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4.xml" ContentType="application/vnd.openxmlformats-officedocument.drawingml.chartshapes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U:\DISS PROD\Statistics Explained\Proofreading\Proofreading 2025\STEC\"/>
    </mc:Choice>
  </mc:AlternateContent>
  <xr:revisionPtr revIDLastSave="0" documentId="13_ncr:1_{6BBE4A3C-3CA9-4011-B0A5-9C7EC3BEBF8B}" xr6:coauthVersionLast="47" xr6:coauthVersionMax="47" xr10:uidLastSave="{00000000-0000-0000-0000-000000000000}"/>
  <bookViews>
    <workbookView xWindow="-108" yWindow="-108" windowWidth="23256" windowHeight="12576" tabRatio="827" xr2:uid="{00000000-000D-0000-FFFF-FFFF00000000}"/>
  </bookViews>
  <sheets>
    <sheet name="Fig1_EU_size class" sheetId="35" r:id="rId1"/>
    <sheet name="Fig2_EU_EXP_size class_top_NACE" sheetId="38" r:id="rId2"/>
    <sheet name="Fig3_MS_EXP_size_class" sheetId="4" r:id="rId3"/>
    <sheet name="Fig4_MS_IMP_size_class" sheetId="41" r:id="rId4"/>
    <sheet name="Fig5_MS_EXP_ownership" sheetId="5" r:id="rId5"/>
    <sheet name="Fig6_MS_IMP_ownership" sheetId="6" r:id="rId6"/>
    <sheet name="Fig7_Fig8_EU_NACE" sheetId="37" r:id="rId7"/>
    <sheet name="Fig9_MS_EXP_NACE" sheetId="73" r:id="rId8"/>
    <sheet name="Table 1" sheetId="71" r:id="rId9"/>
  </sheets>
  <externalReferences>
    <externalReference r:id="rId1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<sst xmlns="http://schemas.openxmlformats.org/spreadsheetml/2006/main" count="289" uniqueCount="101">
  <si>
    <t>Ireland</t>
  </si>
  <si>
    <t>Finland</t>
  </si>
  <si>
    <t>Netherlands</t>
  </si>
  <si>
    <t>Sweden</t>
  </si>
  <si>
    <t>Austria</t>
  </si>
  <si>
    <t>Poland</t>
  </si>
  <si>
    <t>Belgium</t>
  </si>
  <si>
    <t>Iceland</t>
  </si>
  <si>
    <t>Lithuania</t>
  </si>
  <si>
    <t>Norway</t>
  </si>
  <si>
    <t>Hungary</t>
  </si>
  <si>
    <t>Estonia</t>
  </si>
  <si>
    <t>Luxembourg</t>
  </si>
  <si>
    <t>Denmark</t>
  </si>
  <si>
    <t>Czechia</t>
  </si>
  <si>
    <t>Source: Eurostat</t>
  </si>
  <si>
    <t>(%)</t>
  </si>
  <si>
    <t>From 0 to 49 employees</t>
  </si>
  <si>
    <t>From 50 to 249 employees</t>
  </si>
  <si>
    <t>250 employees or more</t>
  </si>
  <si>
    <t>Unknown</t>
  </si>
  <si>
    <t>Enterprises controlled by domestic owners</t>
  </si>
  <si>
    <t>Enterprises controlled by foreign owners</t>
  </si>
  <si>
    <t>Portugal</t>
  </si>
  <si>
    <t>Latvia</t>
  </si>
  <si>
    <t>Malta</t>
  </si>
  <si>
    <t>exports</t>
  </si>
  <si>
    <t>Small enterprises (0-49 employees)</t>
  </si>
  <si>
    <t>Medium enterprises (50-249 employees)</t>
  </si>
  <si>
    <t>Large enterprises (250+ employees)</t>
  </si>
  <si>
    <t>(% by enterprise size)</t>
  </si>
  <si>
    <t xml:space="preserve">Services by EU enterprises, partner Extra-EU, 2022 </t>
  </si>
  <si>
    <t>imports</t>
  </si>
  <si>
    <t>Total - all NACE activities</t>
  </si>
  <si>
    <t>Total</t>
  </si>
  <si>
    <t xml:space="preserve"> </t>
  </si>
  <si>
    <t>Others</t>
  </si>
  <si>
    <t>IMPORT</t>
  </si>
  <si>
    <t>EXPORT</t>
  </si>
  <si>
    <t>Manufacturing</t>
  </si>
  <si>
    <t>Information and communication</t>
  </si>
  <si>
    <t>Transportation and storage</t>
  </si>
  <si>
    <t>Professional, scientific and technical activities</t>
  </si>
  <si>
    <t>Financial and insurance activities</t>
  </si>
  <si>
    <t>Administrative and support service activities</t>
  </si>
  <si>
    <t>(% by enterprise size and economic activity)</t>
  </si>
  <si>
    <t>(% by type of control)</t>
  </si>
  <si>
    <t>:</t>
  </si>
  <si>
    <t>Unknown NACE activity</t>
  </si>
  <si>
    <t>Wholesale and retail trade; repair of motor vehicles and motorcycles</t>
  </si>
  <si>
    <t>Construction</t>
  </si>
  <si>
    <t>Electricity, gas, steam and air conditioning supply; water supply; sewerage, waste management and remediation activities</t>
  </si>
  <si>
    <t>Agriculture, forestry and fishing; mining and quarrying</t>
  </si>
  <si>
    <t>Accommodation and food service activities; real estate activities; public administration, defence; compulsory social security; education; human health and social work activities; other services</t>
  </si>
  <si>
    <t xml:space="preserve">Information and communication </t>
  </si>
  <si>
    <t>Services exports by EU enterprises and economic activity, partner Extra-EU, 2022</t>
  </si>
  <si>
    <t>Bulgaria</t>
  </si>
  <si>
    <t>Germany</t>
  </si>
  <si>
    <t>Greece</t>
  </si>
  <si>
    <t>Spain</t>
  </si>
  <si>
    <t>France</t>
  </si>
  <si>
    <t>Croatia</t>
  </si>
  <si>
    <t>Italy</t>
  </si>
  <si>
    <t>Cyprus</t>
  </si>
  <si>
    <t>Romania</t>
  </si>
  <si>
    <t>Slovenia</t>
  </si>
  <si>
    <t>Slovakia</t>
  </si>
  <si>
    <t>(Thousand euro)</t>
  </si>
  <si>
    <t>Table 5: Services imports by enterprise ownership and country, partner Extra-EU, 2022</t>
  </si>
  <si>
    <t>Figure 2: Services imports by enterprise size class and country, partner Extra-EU, 2022</t>
  </si>
  <si>
    <t>Services exports by economic activity of the enterprise, partner Extra-EU, 2022</t>
  </si>
  <si>
    <t xml:space="preserve">(% by economic activity) </t>
  </si>
  <si>
    <t>EU</t>
  </si>
  <si>
    <t>(thousand euro)</t>
  </si>
  <si>
    <r>
      <t>Source:</t>
    </r>
    <r>
      <rPr>
        <sz val="10"/>
        <rFont val="Arial"/>
        <family val="2"/>
      </rPr>
      <t xml:space="preserve"> Eurostat (online data code: ext_stec01)</t>
    </r>
  </si>
  <si>
    <r>
      <t>Source:</t>
    </r>
    <r>
      <rPr>
        <sz val="10"/>
        <rFont val="Arial"/>
        <family val="2"/>
      </rPr>
      <t xml:space="preserve"> Eurostat (online data code: ext_stec03)</t>
    </r>
  </si>
  <si>
    <t>Source: Eurostat  (online data code: [ext_stec01])</t>
  </si>
  <si>
    <t>STEC01</t>
  </si>
  <si>
    <t>STEC02</t>
  </si>
  <si>
    <t>STEC03</t>
  </si>
  <si>
    <t>TOTAL</t>
  </si>
  <si>
    <t>mandatory cells</t>
  </si>
  <si>
    <t xml:space="preserve">Figure1: Services by EU enterprises, partner Extra-EU, 2022 </t>
  </si>
  <si>
    <t>Figure 2: Services exports by EU enterprises and economic activity, partner Extra-EU, 2022</t>
  </si>
  <si>
    <t>Services exports by enterprise size class and country, partner Extra-EU, 2022</t>
  </si>
  <si>
    <t>Figure 3: Services expotrs by enterprise size class and country, partner Extra-EU, 2022</t>
  </si>
  <si>
    <t>Services imports by enterprise size class and country, partner Extra-EU, 2022</t>
  </si>
  <si>
    <t>Figure 5: Services trade by enterprise ownership and country, partner Extra-EU, Exports</t>
  </si>
  <si>
    <t>Services exports by enterprise ownership and country, partner Extra-EU, 2022</t>
  </si>
  <si>
    <t>Figure 6: Services imports by enterprise ownership and country, partner Extra-EU, 2022</t>
  </si>
  <si>
    <t>Figure 7: Services flows for leading economic activities, partner Extra-EU, 2022</t>
  </si>
  <si>
    <t>Services flows for leading economic activities, partner Extra-EU, 2022</t>
  </si>
  <si>
    <t>Figure 7: Services exports for leading economic activities, partner Extra-EU, 2022</t>
  </si>
  <si>
    <t>Table 1: STEC mandatory cells per data set</t>
  </si>
  <si>
    <t>Note: The category "Others" covers the following economic activities: i) Accommodation and food service activities; real estate activities; public administration, defence; compulsory social security; education; human health and social work activities; other services, ii) Construction, iii)Electricity, gas, steam and air conditioning supply; water supply; sewerage, waste management and remediation activities, iv) Agriculture, forestry and fishing; mining and quarrying and v) Unknown NACE activity</t>
  </si>
  <si>
    <t>Note: The category "Others" covers the following economic activities: i) Accommodation and food service activities; real estate activities; public administration, defence; compulsory social security; education; human health and social work activities; other services, ii) Construction, iii)Electricity, gas, steam and air conditioning supply; water supply; sewerage, waste management and remediation activities, iv) Wholesale and retail trade; repair of motor vehicles and motorcycles, v) Administrative and support service activities, vi) Agriculture, forestry and fishing; mining and quarrying and vii) Unknown NACE activity</t>
  </si>
  <si>
    <r>
      <t xml:space="preserve">Source: </t>
    </r>
    <r>
      <rPr>
        <sz val="9"/>
        <color theme="1"/>
        <rFont val="Arial"/>
        <family val="2"/>
      </rPr>
      <t>Eurostat  (online data code: [ext_stec01])</t>
    </r>
  </si>
  <si>
    <r>
      <t>Source:</t>
    </r>
    <r>
      <rPr>
        <sz val="10"/>
        <color theme="1"/>
        <rFont val="Arial"/>
        <family val="2"/>
      </rPr>
      <t xml:space="preserve"> Eurostat  (online data code: [ext_stec02])</t>
    </r>
  </si>
  <si>
    <t>Services exports by country and economic activity of the enterprise, partner Extra-EU, 2022</t>
  </si>
  <si>
    <t>Breakdown of others</t>
  </si>
  <si>
    <r>
      <t xml:space="preserve">Source: </t>
    </r>
    <r>
      <rPr>
        <sz val="10"/>
        <color theme="1"/>
        <rFont val="Arial"/>
        <family val="2"/>
      </rPr>
      <t>Eurostat  (online data code: [ext_stec03])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</si>
</sst>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i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thin">
        <color rgb="FF000000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thin">
        <color auto="1"/>
      </bottom>
      <diagonal/>
    </border>
    <border>
      <left/>
      <right/>
      <top style="thin">
        <color indexed="64"/>
      </top>
      <bottom style="hair">
        <color theme="0" tint="-0.2499465926084170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thin">
        <color rgb="FF000000"/>
      </top>
      <bottom style="hair">
        <color theme="0" tint="-0.14996795556505021"/>
      </bottom>
      <diagonal/>
    </border>
    <border>
      <left/>
      <right/>
      <top/>
      <bottom style="hair">
        <color theme="0" tint="-0.14993743705557422"/>
      </bottom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thin">
        <color indexed="64"/>
      </top>
      <bottom style="hair">
        <color theme="0" tint="-0.14993743705557422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/>
      <right/>
      <top style="hair">
        <color theme="0" tint="-0.149937437055574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C0C0C0"/>
      </top>
      <bottom style="thin">
        <color rgb="FF000000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</cellStyleXfs>
  <cellXfs count="91">
    <xf numFmtId="0" fontId="0" fillId="0" borderId="0" xfId="0"/>
    <xf numFmtId="3" fontId="3" fillId="0" borderId="6" xfId="0" applyNumberFormat="1" applyFont="1" applyFill="1" applyBorder="1" applyAlignment="1"/>
    <xf numFmtId="3" fontId="3" fillId="0" borderId="14" xfId="0" applyNumberFormat="1" applyFont="1" applyFill="1" applyBorder="1" applyAlignment="1"/>
    <xf numFmtId="3" fontId="3" fillId="0" borderId="9" xfId="0" applyNumberFormat="1" applyFont="1" applyFill="1" applyBorder="1" applyAlignment="1"/>
    <xf numFmtId="3" fontId="3" fillId="0" borderId="15" xfId="0" applyNumberFormat="1" applyFont="1" applyFill="1" applyBorder="1" applyAlignment="1"/>
    <xf numFmtId="0" fontId="5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7" fillId="0" borderId="0" xfId="0" applyFont="1"/>
    <xf numFmtId="0" fontId="9" fillId="0" borderId="0" xfId="0" applyFont="1"/>
    <xf numFmtId="0" fontId="10" fillId="0" borderId="0" xfId="0" applyFont="1"/>
    <xf numFmtId="0" fontId="8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Border="1"/>
    <xf numFmtId="0" fontId="8" fillId="0" borderId="0" xfId="0" applyFont="1"/>
    <xf numFmtId="0" fontId="7" fillId="0" borderId="0" xfId="0" applyFont="1" applyAlignment="1">
      <alignment horizontal="left"/>
    </xf>
    <xf numFmtId="0" fontId="8" fillId="2" borderId="4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/>
    </xf>
    <xf numFmtId="3" fontId="3" fillId="0" borderId="0" xfId="0" applyNumberFormat="1" applyFont="1" applyBorder="1" applyAlignment="1">
      <alignment horizontal="right" vertical="center" shrinkToFit="1"/>
    </xf>
    <xf numFmtId="0" fontId="8" fillId="0" borderId="14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/>
    </xf>
    <xf numFmtId="0" fontId="8" fillId="0" borderId="17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/>
    </xf>
    <xf numFmtId="0" fontId="6" fillId="0" borderId="0" xfId="0" applyFont="1"/>
    <xf numFmtId="164" fontId="7" fillId="0" borderId="0" xfId="0" applyNumberFormat="1" applyFont="1"/>
    <xf numFmtId="0" fontId="6" fillId="0" borderId="0" xfId="0" applyFont="1" applyAlignment="1">
      <alignment horizontal="left"/>
    </xf>
    <xf numFmtId="2" fontId="7" fillId="0" borderId="0" xfId="0" applyNumberFormat="1" applyFont="1"/>
    <xf numFmtId="0" fontId="7" fillId="0" borderId="0" xfId="0" applyFont="1" applyFill="1"/>
    <xf numFmtId="49" fontId="8" fillId="2" borderId="1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/>
    <xf numFmtId="0" fontId="6" fillId="0" borderId="18" xfId="0" applyFont="1" applyFill="1" applyBorder="1"/>
    <xf numFmtId="0" fontId="6" fillId="0" borderId="11" xfId="0" applyFont="1" applyFill="1" applyBorder="1"/>
    <xf numFmtId="0" fontId="6" fillId="0" borderId="7" xfId="0" applyFont="1" applyFill="1" applyBorder="1"/>
    <xf numFmtId="0" fontId="7" fillId="0" borderId="16" xfId="0" applyFont="1" applyFill="1" applyBorder="1"/>
    <xf numFmtId="0" fontId="7" fillId="0" borderId="8" xfId="0" applyFont="1" applyFill="1" applyBorder="1"/>
    <xf numFmtId="0" fontId="7" fillId="0" borderId="7" xfId="0" applyFont="1" applyFill="1" applyBorder="1"/>
    <xf numFmtId="0" fontId="6" fillId="0" borderId="19" xfId="0" applyFont="1" applyFill="1" applyBorder="1"/>
    <xf numFmtId="0" fontId="7" fillId="0" borderId="19" xfId="0" applyFont="1" applyFill="1" applyBorder="1"/>
    <xf numFmtId="2" fontId="6" fillId="0" borderId="3" xfId="0" applyNumberFormat="1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2" fontId="6" fillId="2" borderId="4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left"/>
    </xf>
    <xf numFmtId="2" fontId="6" fillId="0" borderId="2" xfId="0" applyNumberFormat="1" applyFont="1" applyBorder="1" applyAlignment="1">
      <alignment horizontal="left" vertical="top"/>
    </xf>
    <xf numFmtId="2" fontId="6" fillId="0" borderId="3" xfId="0" applyNumberFormat="1" applyFont="1" applyBorder="1" applyAlignment="1">
      <alignment horizontal="left" vertical="top"/>
    </xf>
    <xf numFmtId="1" fontId="7" fillId="0" borderId="0" xfId="0" applyNumberFormat="1" applyFont="1"/>
    <xf numFmtId="2" fontId="6" fillId="2" borderId="4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left"/>
    </xf>
    <xf numFmtId="2" fontId="6" fillId="0" borderId="5" xfId="0" applyNumberFormat="1" applyFont="1" applyFill="1" applyBorder="1" applyAlignment="1">
      <alignment horizontal="left"/>
    </xf>
    <xf numFmtId="2" fontId="6" fillId="0" borderId="0" xfId="0" applyNumberFormat="1" applyFont="1" applyFill="1" applyBorder="1" applyAlignment="1">
      <alignment horizontal="left"/>
    </xf>
    <xf numFmtId="165" fontId="7" fillId="0" borderId="0" xfId="0" applyNumberFormat="1" applyFont="1"/>
    <xf numFmtId="0" fontId="7" fillId="0" borderId="0" xfId="0" applyFont="1" applyAlignment="1">
      <alignment wrapText="1"/>
    </xf>
    <xf numFmtId="1" fontId="3" fillId="0" borderId="13" xfId="0" applyNumberFormat="1" applyFont="1" applyFill="1" applyBorder="1"/>
    <xf numFmtId="1" fontId="3" fillId="0" borderId="12" xfId="0" applyNumberFormat="1" applyFont="1" applyFill="1" applyBorder="1"/>
    <xf numFmtId="0" fontId="8" fillId="2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1" fillId="0" borderId="0" xfId="0" applyFont="1" applyAlignment="1"/>
    <xf numFmtId="0" fontId="5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8" fillId="0" borderId="23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6" fillId="3" borderId="0" xfId="0" applyFont="1" applyFill="1"/>
    <xf numFmtId="0" fontId="7" fillId="3" borderId="0" xfId="0" applyFont="1" applyFill="1"/>
    <xf numFmtId="0" fontId="7" fillId="3" borderId="0" xfId="0" applyFont="1" applyFill="1" applyAlignment="1">
      <alignment horizontal="left"/>
    </xf>
    <xf numFmtId="0" fontId="7" fillId="3" borderId="0" xfId="0" applyFont="1" applyFill="1" applyAlignment="1">
      <alignment wrapText="1"/>
    </xf>
    <xf numFmtId="2" fontId="6" fillId="3" borderId="2" xfId="0" applyNumberFormat="1" applyFont="1" applyFill="1" applyBorder="1" applyAlignment="1">
      <alignment horizontal="left"/>
    </xf>
    <xf numFmtId="3" fontId="3" fillId="3" borderId="20" xfId="0" applyNumberFormat="1" applyFont="1" applyFill="1" applyBorder="1" applyAlignment="1"/>
    <xf numFmtId="3" fontId="7" fillId="3" borderId="0" xfId="0" applyNumberFormat="1" applyFont="1" applyFill="1"/>
    <xf numFmtId="2" fontId="6" fillId="3" borderId="5" xfId="0" applyNumberFormat="1" applyFont="1" applyFill="1" applyBorder="1" applyAlignment="1">
      <alignment horizontal="left"/>
    </xf>
    <xf numFmtId="3" fontId="3" fillId="3" borderId="9" xfId="0" applyNumberFormat="1" applyFont="1" applyFill="1" applyBorder="1" applyAlignment="1"/>
    <xf numFmtId="0" fontId="15" fillId="0" borderId="0" xfId="0" applyFont="1"/>
    <xf numFmtId="0" fontId="11" fillId="0" borderId="0" xfId="0" applyFont="1" applyAlignment="1">
      <alignment horizontal="left" vertical="top" wrapText="1"/>
    </xf>
    <xf numFmtId="0" fontId="10" fillId="3" borderId="24" xfId="0" applyFont="1" applyFill="1" applyBorder="1" applyAlignment="1">
      <alignment horizontal="left" vertical="top" wrapText="1"/>
    </xf>
    <xf numFmtId="2" fontId="6" fillId="2" borderId="24" xfId="0" applyNumberFormat="1" applyFont="1" applyFill="1" applyBorder="1" applyAlignment="1">
      <alignment horizontal="center" vertical="center" wrapText="1"/>
    </xf>
    <xf numFmtId="2" fontId="6" fillId="2" borderId="25" xfId="0" applyNumberFormat="1" applyFont="1" applyFill="1" applyBorder="1" applyAlignment="1">
      <alignment horizontal="center" vertical="center" wrapText="1"/>
    </xf>
    <xf numFmtId="2" fontId="6" fillId="2" borderId="6" xfId="0" applyNumberFormat="1" applyFont="1" applyFill="1" applyBorder="1" applyAlignment="1">
      <alignment horizontal="center" vertical="center" wrapText="1"/>
    </xf>
    <xf numFmtId="0" fontId="6" fillId="0" borderId="8" xfId="0" applyFont="1" applyBorder="1"/>
    <xf numFmtId="0" fontId="7" fillId="0" borderId="8" xfId="0" applyFont="1" applyBorder="1"/>
    <xf numFmtId="0" fontId="6" fillId="0" borderId="7" xfId="0" applyFont="1" applyBorder="1"/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10" fillId="3" borderId="0" xfId="0" applyFont="1" applyFill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2" fontId="6" fillId="0" borderId="0" xfId="0" applyNumberFormat="1" applyFont="1" applyBorder="1" applyAlignment="1">
      <alignment horizontal="left"/>
    </xf>
    <xf numFmtId="2" fontId="6" fillId="0" borderId="24" xfId="0" applyNumberFormat="1" applyFont="1" applyBorder="1" applyAlignment="1">
      <alignment horizontal="left"/>
    </xf>
    <xf numFmtId="0" fontId="7" fillId="0" borderId="24" xfId="0" applyFont="1" applyBorder="1"/>
    <xf numFmtId="2" fontId="6" fillId="0" borderId="27" xfId="0" applyNumberFormat="1" applyFont="1" applyBorder="1" applyAlignment="1">
      <alignment horizontal="left"/>
    </xf>
    <xf numFmtId="0" fontId="7" fillId="0" borderId="26" xfId="0" applyFont="1" applyBorder="1"/>
  </cellXfs>
  <cellStyles count="7">
    <cellStyle name="Normal" xfId="0" builtinId="0"/>
    <cellStyle name="Normal 2" xfId="1" xr:uid="{00000000-0005-0000-0000-000001000000}"/>
    <cellStyle name="Normal 2 2" xfId="2" xr:uid="{21CA2F5C-1AC1-4631-9912-98218621B7EF}"/>
    <cellStyle name="Normal 3" xfId="3" xr:uid="{BC662A5D-CFF5-4E45-A4D7-0C7EA76A3C21}"/>
    <cellStyle name="Normal 3 2" xfId="6" xr:uid="{DC5E8079-E547-4B0D-8DA1-40F42F1E7D45}"/>
    <cellStyle name="Normal 4" xfId="4" xr:uid="{BC0FFE5E-34B0-4FDD-84F1-F319B9B9CCFF}"/>
    <cellStyle name="Normal 4 2" xfId="5" xr:uid="{D555FF94-FBF2-49B0-9096-99BE7F154BCC}"/>
  </cellStyles>
  <dxfs count="0"/>
  <tableStyles count="0" defaultTableStyle="TableStyleMedium2" defaultPivotStyle="PivotStyleLight16"/>
  <colors>
    <mruColors>
      <color rgb="FFD73C41"/>
      <color rgb="FF8FD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5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exports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5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40681108446038"/>
          <c:w val="0.49382716049382713"/>
          <c:h val="0.58512888039504951"/>
        </c:manualLayout>
      </c:layout>
      <c:pieChart>
        <c:varyColors val="1"/>
        <c:ser>
          <c:idx val="0"/>
          <c:order val="0"/>
          <c:tx>
            <c:strRef>
              <c:f>'Fig1_EU_size class'!$B$3</c:f>
              <c:strCache>
                <c:ptCount val="1"/>
                <c:pt idx="0">
                  <c:v>exports</c:v>
                </c:pt>
              </c:strCache>
            </c:strRef>
          </c:tx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9EE-4872-ABE9-F1D20B66EFC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9EE-4872-ABE9-F1D20B66EFC6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9EE-4872-ABE9-F1D20B66EFC6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9EE-4872-ABE9-F1D20B66EFC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9EE-4872-ABE9-F1D20B66EFC6}"/>
              </c:ext>
            </c:extLst>
          </c:dPt>
          <c:dLbls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'Fig1_EU_size class'!$A$5:$A$8</c:f>
              <c:strCache>
                <c:ptCount val="4"/>
                <c:pt idx="0">
                  <c:v>Small enterprises (0-49 employees)</c:v>
                </c:pt>
                <c:pt idx="1">
                  <c:v>Medium enterprises (50-249 employees)</c:v>
                </c:pt>
                <c:pt idx="2">
                  <c:v>Large enterprises (250+ employees)</c:v>
                </c:pt>
                <c:pt idx="3">
                  <c:v>Unknown</c:v>
                </c:pt>
              </c:strCache>
            </c:strRef>
          </c:cat>
          <c:val>
            <c:numRef>
              <c:f>'Fig1_EU_size class'!$B$5:$B$8</c:f>
              <c:numCache>
                <c:formatCode>#,##0</c:formatCode>
                <c:ptCount val="4"/>
                <c:pt idx="0">
                  <c:v>190746523</c:v>
                </c:pt>
                <c:pt idx="1">
                  <c:v>142603647</c:v>
                </c:pt>
                <c:pt idx="2">
                  <c:v>763835479</c:v>
                </c:pt>
                <c:pt idx="3">
                  <c:v>273716803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9EE-4872-ABE9-F1D20B66EFC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51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5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imports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5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40681108446038"/>
          <c:w val="0.49382716049382713"/>
          <c:h val="0.58512888039504951"/>
        </c:manualLayout>
      </c:layout>
      <c:pieChart>
        <c:varyColors val="1"/>
        <c:ser>
          <c:idx val="0"/>
          <c:order val="0"/>
          <c:tx>
            <c:strRef>
              <c:f>'Fig1_EU_size class'!$C$3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1"/>
            </a:solidFill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982-40CC-B676-E4648529EF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982-40CC-B676-E4648529EF1C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982-40CC-B676-E4648529EF1C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982-40CC-B676-E4648529EF1C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982-40CC-B676-E4648529EF1C}"/>
              </c:ext>
            </c:extLst>
          </c:dPt>
          <c:dLbls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'Fig1_EU_size class'!$A$5:$A$8</c:f>
              <c:strCache>
                <c:ptCount val="4"/>
                <c:pt idx="0">
                  <c:v>Small enterprises (0-49 employees)</c:v>
                </c:pt>
                <c:pt idx="1">
                  <c:v>Medium enterprises (50-249 employees)</c:v>
                </c:pt>
                <c:pt idx="2">
                  <c:v>Large enterprises (250+ employees)</c:v>
                </c:pt>
                <c:pt idx="3">
                  <c:v>Unknown</c:v>
                </c:pt>
              </c:strCache>
            </c:strRef>
          </c:cat>
          <c:val>
            <c:numRef>
              <c:f>'Fig1_EU_size class'!$C$5:$C$8</c:f>
              <c:numCache>
                <c:formatCode>#,##0</c:formatCode>
                <c:ptCount val="4"/>
                <c:pt idx="0">
                  <c:v>145742267</c:v>
                </c:pt>
                <c:pt idx="1">
                  <c:v>122941591</c:v>
                </c:pt>
                <c:pt idx="2">
                  <c:v>635527189</c:v>
                </c:pt>
                <c:pt idx="3">
                  <c:v>277875896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982-40CC-B676-E4648529EF1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51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Services by EU enterprises, partner Extra-EU, 2022 (% by enterprise size) 20-02-2025</a:t>
            </a:r>
          </a:p>
        </c:rich>
      </c:tx>
      <c:layout>
        <c:manualLayout>
          <c:xMode val="edge"/>
          <c:yMode val="edge"/>
          <c:x val="4.7125786237619165E-3"/>
          <c:y val="1.0688400102284508E-2"/>
        </c:manualLayout>
      </c:layout>
      <c:overlay val="0"/>
    </c:title>
    <c:autoTitleDeleted val="0"/>
    <c:plotArea>
      <c:layout>
        <c:manualLayout>
          <c:xMode val="edge"/>
          <c:yMode val="edge"/>
          <c:x val="4.7125786237619165E-3"/>
          <c:y val="1.0688400102284508E-2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'Fig1_EU_size class'!$A$1:$A$2</c:f>
              <c:strCache>
                <c:ptCount val="2"/>
                <c:pt idx="0">
                  <c:v>Services by EU enterprises, partner Extra-EU, 2022 </c:v>
                </c:pt>
                <c:pt idx="1">
                  <c:v>(Thousand euro)</c:v>
                </c:pt>
              </c:strCache>
            </c:strRef>
          </c:cat>
          <c:val>
            <c:numRef>
              <c:f>'Fig1_EU_size class'!$B$1:$B$2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9B5A-414D-8D0C-845790807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9014704"/>
        <c:axId val="579015184"/>
      </c:barChart>
      <c:catAx>
        <c:axId val="579014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9015184"/>
        <c:crosses val="autoZero"/>
        <c:auto val="1"/>
        <c:lblAlgn val="ctr"/>
        <c:lblOffset val="100"/>
        <c:noMultiLvlLbl val="0"/>
      </c:catAx>
      <c:valAx>
        <c:axId val="5790151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79014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Services exports by EU enterprises and economic activity, partner Extra-EU, 2022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7.885657959586003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5811388960997E-2"/>
          <c:y val="0.17053728806324051"/>
          <c:w val="0.64662446040398802"/>
          <c:h val="0.5260194197884758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'Fig2_EU_EXP_size class_top_NACE'!$B$3</c:f>
              <c:strCache>
                <c:ptCount val="1"/>
                <c:pt idx="0">
                  <c:v>Transportation and storage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'Fig2_EU_EXP_size class_top_NACE'!$A$4:$A$7</c:f>
              <c:strCache>
                <c:ptCount val="4"/>
                <c:pt idx="0">
                  <c:v>Total</c:v>
                </c:pt>
                <c:pt idx="1">
                  <c:v>From 0 to 49 employees</c:v>
                </c:pt>
                <c:pt idx="2">
                  <c:v>From 50 to 249 employees</c:v>
                </c:pt>
                <c:pt idx="3">
                  <c:v>250 employees or more</c:v>
                </c:pt>
              </c:strCache>
            </c:strRef>
          </c:cat>
          <c:val>
            <c:numRef>
              <c:f>'Fig2_EU_EXP_size class_top_NACE'!$B$4:$B$7</c:f>
              <c:numCache>
                <c:formatCode>#,##0</c:formatCode>
                <c:ptCount val="4"/>
                <c:pt idx="0" formatCode="0">
                  <c:v>267283000</c:v>
                </c:pt>
                <c:pt idx="1">
                  <c:v>36980460</c:v>
                </c:pt>
                <c:pt idx="2">
                  <c:v>31644180</c:v>
                </c:pt>
                <c:pt idx="3" formatCode="0">
                  <c:v>160701000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5C-48DB-BE13-C66860C8979A}"/>
            </c:ext>
          </c:extLst>
        </c:ser>
        <c:ser>
          <c:idx val="1"/>
          <c:order val="1"/>
          <c:tx>
            <c:strRef>
              <c:f>'Fig2_EU_EXP_size class_top_NACE'!$C$3</c:f>
              <c:strCache>
                <c:ptCount val="1"/>
                <c:pt idx="0">
                  <c:v>Information and communication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'Fig2_EU_EXP_size class_top_NACE'!$A$4:$A$7</c:f>
              <c:strCache>
                <c:ptCount val="4"/>
                <c:pt idx="0">
                  <c:v>Total</c:v>
                </c:pt>
                <c:pt idx="1">
                  <c:v>From 0 to 49 employees</c:v>
                </c:pt>
                <c:pt idx="2">
                  <c:v>From 50 to 249 employees</c:v>
                </c:pt>
                <c:pt idx="3">
                  <c:v>250 employees or more</c:v>
                </c:pt>
              </c:strCache>
            </c:strRef>
          </c:cat>
          <c:val>
            <c:numRef>
              <c:f>'Fig2_EU_EXP_size class_top_NACE'!$C$4:$C$7</c:f>
              <c:numCache>
                <c:formatCode>#,##0</c:formatCode>
                <c:ptCount val="4"/>
                <c:pt idx="0" formatCode="0">
                  <c:v>261016000</c:v>
                </c:pt>
                <c:pt idx="1">
                  <c:v>26075000</c:v>
                </c:pt>
                <c:pt idx="2">
                  <c:v>31309929</c:v>
                </c:pt>
                <c:pt idx="3" formatCode="0">
                  <c:v>211152928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5C-48DB-BE13-C66860C8979A}"/>
            </c:ext>
          </c:extLst>
        </c:ser>
        <c:ser>
          <c:idx val="2"/>
          <c:order val="2"/>
          <c:tx>
            <c:strRef>
              <c:f>'Fig2_EU_EXP_size class_top_NACE'!$D$3</c:f>
              <c:strCache>
                <c:ptCount val="1"/>
                <c:pt idx="0">
                  <c:v>Manufacturing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'Fig2_EU_EXP_size class_top_NACE'!$A$4:$A$7</c:f>
              <c:strCache>
                <c:ptCount val="4"/>
                <c:pt idx="0">
                  <c:v>Total</c:v>
                </c:pt>
                <c:pt idx="1">
                  <c:v>From 0 to 49 employees</c:v>
                </c:pt>
                <c:pt idx="2">
                  <c:v>From 50 to 249 employees</c:v>
                </c:pt>
                <c:pt idx="3">
                  <c:v>250 employees or more</c:v>
                </c:pt>
              </c:strCache>
            </c:strRef>
          </c:cat>
          <c:val>
            <c:numRef>
              <c:f>'Fig2_EU_EXP_size class_top_NACE'!$D$4:$D$7</c:f>
              <c:numCache>
                <c:formatCode>#,##0</c:formatCode>
                <c:ptCount val="4"/>
                <c:pt idx="0" formatCode="0">
                  <c:v>199297000</c:v>
                </c:pt>
                <c:pt idx="2">
                  <c:v>10693298</c:v>
                </c:pt>
                <c:pt idx="3" formatCode="0">
                  <c:v>176754595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5C-48DB-BE13-C66860C8979A}"/>
            </c:ext>
          </c:extLst>
        </c:ser>
        <c:ser>
          <c:idx val="3"/>
          <c:order val="3"/>
          <c:tx>
            <c:strRef>
              <c:f>'Fig2_EU_EXP_size class_top_NACE'!$E$3</c:f>
              <c:strCache>
                <c:ptCount val="1"/>
                <c:pt idx="0">
                  <c:v>Professional, scientific and technical activities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'Fig2_EU_EXP_size class_top_NACE'!$A$4:$A$7</c:f>
              <c:strCache>
                <c:ptCount val="4"/>
                <c:pt idx="0">
                  <c:v>Total</c:v>
                </c:pt>
                <c:pt idx="1">
                  <c:v>From 0 to 49 employees</c:v>
                </c:pt>
                <c:pt idx="2">
                  <c:v>From 50 to 249 employees</c:v>
                </c:pt>
                <c:pt idx="3">
                  <c:v>250 employees or more</c:v>
                </c:pt>
              </c:strCache>
            </c:strRef>
          </c:cat>
          <c:val>
            <c:numRef>
              <c:f>'Fig2_EU_EXP_size class_top_NACE'!$E$4:$E$7</c:f>
              <c:numCache>
                <c:formatCode>#,##0</c:formatCode>
                <c:ptCount val="4"/>
                <c:pt idx="0" formatCode="0">
                  <c:v>130177000</c:v>
                </c:pt>
                <c:pt idx="1">
                  <c:v>26349416</c:v>
                </c:pt>
                <c:pt idx="2">
                  <c:v>33702891</c:v>
                </c:pt>
                <c:pt idx="3" formatCode="0">
                  <c:v>74884286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5C-48DB-BE13-C66860C8979A}"/>
            </c:ext>
          </c:extLst>
        </c:ser>
        <c:ser>
          <c:idx val="4"/>
          <c:order val="4"/>
          <c:tx>
            <c:strRef>
              <c:f>'Fig2_EU_EXP_size class_top_NACE'!$F$3</c:f>
              <c:strCache>
                <c:ptCount val="1"/>
                <c:pt idx="0">
                  <c:v>Financial and insurance activities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'Fig2_EU_EXP_size class_top_NACE'!$A$4:$A$7</c:f>
              <c:strCache>
                <c:ptCount val="4"/>
                <c:pt idx="0">
                  <c:v>Total</c:v>
                </c:pt>
                <c:pt idx="1">
                  <c:v>From 0 to 49 employees</c:v>
                </c:pt>
                <c:pt idx="2">
                  <c:v>From 50 to 249 employees</c:v>
                </c:pt>
                <c:pt idx="3">
                  <c:v>250 employees or more</c:v>
                </c:pt>
              </c:strCache>
            </c:strRef>
          </c:cat>
          <c:val>
            <c:numRef>
              <c:f>'Fig2_EU_EXP_size class_top_NACE'!$F$4:$F$7</c:f>
              <c:numCache>
                <c:formatCode>#,##0</c:formatCode>
                <c:ptCount val="4"/>
                <c:pt idx="0" formatCode="0">
                  <c:v>116082492</c:v>
                </c:pt>
                <c:pt idx="1">
                  <c:v>54280061</c:v>
                </c:pt>
                <c:pt idx="3" formatCode="0">
                  <c:v>41973852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5C-48DB-BE13-C66860C8979A}"/>
            </c:ext>
          </c:extLst>
        </c:ser>
        <c:ser>
          <c:idx val="5"/>
          <c:order val="5"/>
          <c:tx>
            <c:strRef>
              <c:f>'Fig2_EU_EXP_size class_top_NACE'!$G$3</c:f>
              <c:strCache>
                <c:ptCount val="1"/>
                <c:pt idx="0">
                  <c:v>Wholesale and retail trade; repair of motor vehicles and motorcycles</c:v>
                </c:pt>
              </c:strCache>
            </c:strRef>
          </c:tx>
          <c:spPr>
            <a:solidFill>
              <a:srgbClr val="E0404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'Fig2_EU_EXP_size class_top_NACE'!$A$4:$A$7</c:f>
              <c:strCache>
                <c:ptCount val="4"/>
                <c:pt idx="0">
                  <c:v>Total</c:v>
                </c:pt>
                <c:pt idx="1">
                  <c:v>From 0 to 49 employees</c:v>
                </c:pt>
                <c:pt idx="2">
                  <c:v>From 50 to 249 employees</c:v>
                </c:pt>
                <c:pt idx="3">
                  <c:v>250 employees or more</c:v>
                </c:pt>
              </c:strCache>
            </c:strRef>
          </c:cat>
          <c:val>
            <c:numRef>
              <c:f>'Fig2_EU_EXP_size class_top_NACE'!$G$4:$G$7</c:f>
              <c:numCache>
                <c:formatCode>#,##0</c:formatCode>
                <c:ptCount val="4"/>
                <c:pt idx="0" formatCode="0">
                  <c:v>54221405</c:v>
                </c:pt>
                <c:pt idx="2">
                  <c:v>11176118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A5C-48DB-BE13-C66860C8979A}"/>
            </c:ext>
          </c:extLst>
        </c:ser>
        <c:ser>
          <c:idx val="6"/>
          <c:order val="6"/>
          <c:tx>
            <c:strRef>
              <c:f>'Fig2_EU_EXP_size class_top_NACE'!$H$3</c:f>
              <c:strCache>
                <c:ptCount val="1"/>
                <c:pt idx="0">
                  <c:v>Administrative and support service activities</c:v>
                </c:pt>
              </c:strCache>
            </c:strRef>
          </c:tx>
          <c:spPr>
            <a:solidFill>
              <a:srgbClr val="208486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'Fig2_EU_EXP_size class_top_NACE'!$A$4:$A$7</c:f>
              <c:strCache>
                <c:ptCount val="4"/>
                <c:pt idx="0">
                  <c:v>Total</c:v>
                </c:pt>
                <c:pt idx="1">
                  <c:v>From 0 to 49 employees</c:v>
                </c:pt>
                <c:pt idx="2">
                  <c:v>From 50 to 249 employees</c:v>
                </c:pt>
                <c:pt idx="3">
                  <c:v>250 employees or more</c:v>
                </c:pt>
              </c:strCache>
            </c:strRef>
          </c:cat>
          <c:val>
            <c:numRef>
              <c:f>'Fig2_EU_EXP_size class_top_NACE'!$H$4:$H$7</c:f>
              <c:numCache>
                <c:formatCode>#,##0</c:formatCode>
                <c:ptCount val="4"/>
                <c:pt idx="0" formatCode="0">
                  <c:v>48005000</c:v>
                </c:pt>
                <c:pt idx="1">
                  <c:v>20760568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A5C-48DB-BE13-C66860C8979A}"/>
            </c:ext>
          </c:extLst>
        </c:ser>
        <c:ser>
          <c:idx val="7"/>
          <c:order val="7"/>
          <c:tx>
            <c:strRef>
              <c:f>'Fig2_EU_EXP_size class_top_NACE'!$I$3</c:f>
              <c:strCache>
                <c:ptCount val="1"/>
                <c:pt idx="0">
                  <c:v>Others</c:v>
                </c:pt>
              </c:strCache>
            </c:strRef>
          </c:tx>
          <c:spPr>
            <a:solidFill>
              <a:srgbClr val="208486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'Fig2_EU_EXP_size class_top_NACE'!$A$4:$A$7</c:f>
              <c:strCache>
                <c:ptCount val="4"/>
                <c:pt idx="0">
                  <c:v>Total</c:v>
                </c:pt>
                <c:pt idx="1">
                  <c:v>From 0 to 49 employees</c:v>
                </c:pt>
                <c:pt idx="2">
                  <c:v>From 50 to 249 employees</c:v>
                </c:pt>
                <c:pt idx="3">
                  <c:v>250 employees or more</c:v>
                </c:pt>
              </c:strCache>
            </c:strRef>
          </c:cat>
          <c:val>
            <c:numRef>
              <c:f>'Fig2_EU_EXP_size class_top_NACE'!$I$4:$I$7</c:f>
              <c:numCache>
                <c:formatCode>#,##0</c:formatCode>
                <c:ptCount val="4"/>
                <c:pt idx="0" formatCode="0">
                  <c:v>258451065</c:v>
                </c:pt>
                <c:pt idx="1">
                  <c:v>24791141</c:v>
                </c:pt>
                <c:pt idx="2">
                  <c:v>24077257</c:v>
                </c:pt>
                <c:pt idx="3" formatCode="0">
                  <c:v>69383338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F7-4AF7-B6A5-9B8476E21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992121455"/>
        <c:axId val="992124815"/>
      </c:barChart>
      <c:catAx>
        <c:axId val="9921214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2124815"/>
        <c:crosses val="autoZero"/>
        <c:auto val="1"/>
        <c:lblAlgn val="ctr"/>
        <c:lblOffset val="100"/>
        <c:tickMarkSkip val="1"/>
        <c:noMultiLvlLbl val="0"/>
      </c:catAx>
      <c:valAx>
        <c:axId val="99212481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2121455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906550142770623"/>
          <c:y val="0.1751768769338789"/>
          <c:w val="0.22152355955505557"/>
          <c:h val="0.5212705533543151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Services exports by enterprise size class and country, partner Extra-EU, 2022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645432599237397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594604468726031E-2"/>
          <c:y val="0.14994007657581024"/>
          <c:w val="0.91968869845709122"/>
          <c:h val="0.51167744047258923"/>
        </c:manualLayout>
      </c:layout>
      <c:barChart>
        <c:barDir val="col"/>
        <c:grouping val="percentStacked"/>
        <c:varyColors val="0"/>
        <c:ser>
          <c:idx val="2"/>
          <c:order val="0"/>
          <c:tx>
            <c:strRef>
              <c:f>Fig3_MS_EXP_size_class!$E$4</c:f>
              <c:strCache>
                <c:ptCount val="1"/>
                <c:pt idx="0">
                  <c:v>250 employees or more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Fig3_MS_EXP_size_class!$A$5:$A$36</c:f>
              <c:strCache>
                <c:ptCount val="32"/>
                <c:pt idx="0">
                  <c:v>EU</c:v>
                </c:pt>
                <c:pt idx="2">
                  <c:v>Finland</c:v>
                </c:pt>
                <c:pt idx="3">
                  <c:v>Germany</c:v>
                </c:pt>
                <c:pt idx="4">
                  <c:v>Slovakia</c:v>
                </c:pt>
                <c:pt idx="5">
                  <c:v>Denmark</c:v>
                </c:pt>
                <c:pt idx="6">
                  <c:v>France</c:v>
                </c:pt>
                <c:pt idx="7">
                  <c:v>Ireland</c:v>
                </c:pt>
                <c:pt idx="8">
                  <c:v>Netherlands</c:v>
                </c:pt>
                <c:pt idx="9">
                  <c:v>Hungary</c:v>
                </c:pt>
                <c:pt idx="10">
                  <c:v>Belgium</c:v>
                </c:pt>
                <c:pt idx="11">
                  <c:v>Sweden</c:v>
                </c:pt>
                <c:pt idx="12">
                  <c:v>Poland</c:v>
                </c:pt>
                <c:pt idx="13">
                  <c:v>Romania</c:v>
                </c:pt>
                <c:pt idx="14">
                  <c:v>Lithuania</c:v>
                </c:pt>
                <c:pt idx="15">
                  <c:v>Italy</c:v>
                </c:pt>
                <c:pt idx="16">
                  <c:v>Austria</c:v>
                </c:pt>
                <c:pt idx="17">
                  <c:v>Czechia</c:v>
                </c:pt>
                <c:pt idx="18">
                  <c:v>Latvia</c:v>
                </c:pt>
                <c:pt idx="19">
                  <c:v>Luxembourg</c:v>
                </c:pt>
                <c:pt idx="20">
                  <c:v>Spain</c:v>
                </c:pt>
                <c:pt idx="21">
                  <c:v>Portugal</c:v>
                </c:pt>
                <c:pt idx="22">
                  <c:v>Slovenia</c:v>
                </c:pt>
                <c:pt idx="23">
                  <c:v>Cyprus</c:v>
                </c:pt>
                <c:pt idx="24">
                  <c:v>Estonia</c:v>
                </c:pt>
                <c:pt idx="25">
                  <c:v>Bulgaria</c:v>
                </c:pt>
                <c:pt idx="26">
                  <c:v>Croatia</c:v>
                </c:pt>
                <c:pt idx="27">
                  <c:v>Malta</c:v>
                </c:pt>
                <c:pt idx="28">
                  <c:v>Greece</c:v>
                </c:pt>
                <c:pt idx="30">
                  <c:v>Iceland</c:v>
                </c:pt>
                <c:pt idx="31">
                  <c:v>Norway</c:v>
                </c:pt>
              </c:strCache>
            </c:strRef>
          </c:cat>
          <c:val>
            <c:numRef>
              <c:f>Fig3_MS_EXP_size_class!$E$5:$E$36</c:f>
              <c:numCache>
                <c:formatCode>General</c:formatCode>
                <c:ptCount val="32"/>
                <c:pt idx="0" formatCode="#,##0">
                  <c:v>763835479</c:v>
                </c:pt>
                <c:pt idx="2" formatCode="#,##0">
                  <c:v>12505056</c:v>
                </c:pt>
                <c:pt idx="3" formatCode="#,##0">
                  <c:v>171524228</c:v>
                </c:pt>
                <c:pt idx="4" formatCode="#,##0">
                  <c:v>2488644</c:v>
                </c:pt>
                <c:pt idx="5" formatCode="#,##0">
                  <c:v>59015472</c:v>
                </c:pt>
                <c:pt idx="6" formatCode="#,##0">
                  <c:v>131846098</c:v>
                </c:pt>
                <c:pt idx="7" formatCode="#,##0">
                  <c:v>154611208</c:v>
                </c:pt>
                <c:pt idx="8" formatCode="#,##0">
                  <c:v>66940218</c:v>
                </c:pt>
                <c:pt idx="9" formatCode="#,##0">
                  <c:v>5478430</c:v>
                </c:pt>
                <c:pt idx="10" formatCode="#,##0">
                  <c:v>24409059</c:v>
                </c:pt>
                <c:pt idx="11" formatCode="#,##0">
                  <c:v>23594963</c:v>
                </c:pt>
                <c:pt idx="12" formatCode="#,##0">
                  <c:v>16845485</c:v>
                </c:pt>
                <c:pt idx="13" formatCode="#,##0">
                  <c:v>5032774</c:v>
                </c:pt>
                <c:pt idx="14" formatCode="#,##0">
                  <c:v>2002802</c:v>
                </c:pt>
                <c:pt idx="15" formatCode="#,##0">
                  <c:v>21367723</c:v>
                </c:pt>
                <c:pt idx="16" formatCode="#,##0">
                  <c:v>7687832</c:v>
                </c:pt>
                <c:pt idx="17" formatCode="#,##0">
                  <c:v>4985648</c:v>
                </c:pt>
                <c:pt idx="18" formatCode="#,##0">
                  <c:v>804777</c:v>
                </c:pt>
                <c:pt idx="19" formatCode="#,##0">
                  <c:v>15974879</c:v>
                </c:pt>
                <c:pt idx="20" formatCode="#,##0">
                  <c:v>22957792</c:v>
                </c:pt>
                <c:pt idx="21" formatCode="#,##0">
                  <c:v>5551177</c:v>
                </c:pt>
                <c:pt idx="22" formatCode="#,##0">
                  <c:v>767354</c:v>
                </c:pt>
                <c:pt idx="23" formatCode="#,##0">
                  <c:v>3246968</c:v>
                </c:pt>
                <c:pt idx="24" formatCode="#,##0">
                  <c:v>815450</c:v>
                </c:pt>
                <c:pt idx="25" formatCode="#,##0">
                  <c:v>954341</c:v>
                </c:pt>
                <c:pt idx="26" formatCode="#,##0">
                  <c:v>778089</c:v>
                </c:pt>
                <c:pt idx="27" formatCode="#,##0">
                  <c:v>890885</c:v>
                </c:pt>
                <c:pt idx="28" formatCode="#,##0">
                  <c:v>758126</c:v>
                </c:pt>
                <c:pt idx="30" formatCode="#,##0">
                  <c:v>993841</c:v>
                </c:pt>
                <c:pt idx="31" formatCode="#,##0">
                  <c:v>5405537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06-4746-82CC-F60C33583C8D}"/>
            </c:ext>
          </c:extLst>
        </c:ser>
        <c:ser>
          <c:idx val="0"/>
          <c:order val="1"/>
          <c:tx>
            <c:strRef>
              <c:f>Fig3_MS_EXP_size_class!$C$4</c:f>
              <c:strCache>
                <c:ptCount val="1"/>
                <c:pt idx="0">
                  <c:v>From 0 to 49 employees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Fig3_MS_EXP_size_class!$A$5:$A$36</c:f>
              <c:strCache>
                <c:ptCount val="32"/>
                <c:pt idx="0">
                  <c:v>EU</c:v>
                </c:pt>
                <c:pt idx="2">
                  <c:v>Finland</c:v>
                </c:pt>
                <c:pt idx="3">
                  <c:v>Germany</c:v>
                </c:pt>
                <c:pt idx="4">
                  <c:v>Slovakia</c:v>
                </c:pt>
                <c:pt idx="5">
                  <c:v>Denmark</c:v>
                </c:pt>
                <c:pt idx="6">
                  <c:v>France</c:v>
                </c:pt>
                <c:pt idx="7">
                  <c:v>Ireland</c:v>
                </c:pt>
                <c:pt idx="8">
                  <c:v>Netherlands</c:v>
                </c:pt>
                <c:pt idx="9">
                  <c:v>Hungary</c:v>
                </c:pt>
                <c:pt idx="10">
                  <c:v>Belgium</c:v>
                </c:pt>
                <c:pt idx="11">
                  <c:v>Sweden</c:v>
                </c:pt>
                <c:pt idx="12">
                  <c:v>Poland</c:v>
                </c:pt>
                <c:pt idx="13">
                  <c:v>Romania</c:v>
                </c:pt>
                <c:pt idx="14">
                  <c:v>Lithuania</c:v>
                </c:pt>
                <c:pt idx="15">
                  <c:v>Italy</c:v>
                </c:pt>
                <c:pt idx="16">
                  <c:v>Austria</c:v>
                </c:pt>
                <c:pt idx="17">
                  <c:v>Czechia</c:v>
                </c:pt>
                <c:pt idx="18">
                  <c:v>Latvia</c:v>
                </c:pt>
                <c:pt idx="19">
                  <c:v>Luxembourg</c:v>
                </c:pt>
                <c:pt idx="20">
                  <c:v>Spain</c:v>
                </c:pt>
                <c:pt idx="21">
                  <c:v>Portugal</c:v>
                </c:pt>
                <c:pt idx="22">
                  <c:v>Slovenia</c:v>
                </c:pt>
                <c:pt idx="23">
                  <c:v>Cyprus</c:v>
                </c:pt>
                <c:pt idx="24">
                  <c:v>Estonia</c:v>
                </c:pt>
                <c:pt idx="25">
                  <c:v>Bulgaria</c:v>
                </c:pt>
                <c:pt idx="26">
                  <c:v>Croatia</c:v>
                </c:pt>
                <c:pt idx="27">
                  <c:v>Malta</c:v>
                </c:pt>
                <c:pt idx="28">
                  <c:v>Greece</c:v>
                </c:pt>
                <c:pt idx="30">
                  <c:v>Iceland</c:v>
                </c:pt>
                <c:pt idx="31">
                  <c:v>Norway</c:v>
                </c:pt>
              </c:strCache>
            </c:strRef>
          </c:cat>
          <c:val>
            <c:numRef>
              <c:f>Fig3_MS_EXP_size_class!$C$5:$C$36</c:f>
              <c:numCache>
                <c:formatCode>General</c:formatCode>
                <c:ptCount val="32"/>
                <c:pt idx="0" formatCode="#,##0">
                  <c:v>190746523</c:v>
                </c:pt>
                <c:pt idx="2" formatCode="#,##0">
                  <c:v>1273258</c:v>
                </c:pt>
                <c:pt idx="3" formatCode="#,##0">
                  <c:v>15684239</c:v>
                </c:pt>
                <c:pt idx="4" formatCode="#,##0">
                  <c:v>105155</c:v>
                </c:pt>
                <c:pt idx="5" formatCode="#,##0">
                  <c:v>3896595</c:v>
                </c:pt>
                <c:pt idx="6" formatCode="#,##0">
                  <c:v>10493324</c:v>
                </c:pt>
                <c:pt idx="7" formatCode="#,##0">
                  <c:v>41513740</c:v>
                </c:pt>
                <c:pt idx="8" formatCode="#,##0">
                  <c:v>26731387</c:v>
                </c:pt>
                <c:pt idx="9" formatCode="#,##0">
                  <c:v>2430382</c:v>
                </c:pt>
                <c:pt idx="10" formatCode="#,##0">
                  <c:v>9213864</c:v>
                </c:pt>
                <c:pt idx="11" formatCode="#,##0">
                  <c:v>9015143</c:v>
                </c:pt>
                <c:pt idx="12" formatCode="#,##0">
                  <c:v>3285744</c:v>
                </c:pt>
                <c:pt idx="13" formatCode="#,##0">
                  <c:v>2047512</c:v>
                </c:pt>
                <c:pt idx="14" formatCode="#,##0">
                  <c:v>1257481</c:v>
                </c:pt>
                <c:pt idx="15" formatCode="#,##0">
                  <c:v>1428877</c:v>
                </c:pt>
                <c:pt idx="16" formatCode="#,##0">
                  <c:v>3241009</c:v>
                </c:pt>
                <c:pt idx="17" formatCode="#,##0">
                  <c:v>1528351</c:v>
                </c:pt>
                <c:pt idx="18" formatCode="#,##0">
                  <c:v>729434</c:v>
                </c:pt>
                <c:pt idx="19" formatCode="#,##0">
                  <c:v>26745280</c:v>
                </c:pt>
                <c:pt idx="20" formatCode="#,##0">
                  <c:v>11296779</c:v>
                </c:pt>
                <c:pt idx="21" formatCode="#,##0">
                  <c:v>1809496</c:v>
                </c:pt>
                <c:pt idx="22" formatCode="#,##0">
                  <c:v>662181</c:v>
                </c:pt>
                <c:pt idx="23" formatCode="#,##0">
                  <c:v>5482492</c:v>
                </c:pt>
                <c:pt idx="24" formatCode="#,##0">
                  <c:v>2400983</c:v>
                </c:pt>
                <c:pt idx="25" formatCode="#,##0">
                  <c:v>436947</c:v>
                </c:pt>
                <c:pt idx="26" formatCode="#,##0">
                  <c:v>525389</c:v>
                </c:pt>
                <c:pt idx="27" formatCode="#,##0">
                  <c:v>6969400</c:v>
                </c:pt>
                <c:pt idx="28" formatCode="#,##0">
                  <c:v>542081</c:v>
                </c:pt>
                <c:pt idx="30" formatCode="#,##0">
                  <c:v>402734</c:v>
                </c:pt>
                <c:pt idx="31" formatCode="#,##0">
                  <c:v>10746969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79-40E9-9D51-82957A47C886}"/>
            </c:ext>
          </c:extLst>
        </c:ser>
        <c:ser>
          <c:idx val="1"/>
          <c:order val="2"/>
          <c:tx>
            <c:strRef>
              <c:f>Fig3_MS_EXP_size_class!$D$4</c:f>
              <c:strCache>
                <c:ptCount val="1"/>
                <c:pt idx="0">
                  <c:v>From 50 to 249 employees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Fig3_MS_EXP_size_class!$A$5:$A$36</c:f>
              <c:strCache>
                <c:ptCount val="32"/>
                <c:pt idx="0">
                  <c:v>EU</c:v>
                </c:pt>
                <c:pt idx="2">
                  <c:v>Finland</c:v>
                </c:pt>
                <c:pt idx="3">
                  <c:v>Germany</c:v>
                </c:pt>
                <c:pt idx="4">
                  <c:v>Slovakia</c:v>
                </c:pt>
                <c:pt idx="5">
                  <c:v>Denmark</c:v>
                </c:pt>
                <c:pt idx="6">
                  <c:v>France</c:v>
                </c:pt>
                <c:pt idx="7">
                  <c:v>Ireland</c:v>
                </c:pt>
                <c:pt idx="8">
                  <c:v>Netherlands</c:v>
                </c:pt>
                <c:pt idx="9">
                  <c:v>Hungary</c:v>
                </c:pt>
                <c:pt idx="10">
                  <c:v>Belgium</c:v>
                </c:pt>
                <c:pt idx="11">
                  <c:v>Sweden</c:v>
                </c:pt>
                <c:pt idx="12">
                  <c:v>Poland</c:v>
                </c:pt>
                <c:pt idx="13">
                  <c:v>Romania</c:v>
                </c:pt>
                <c:pt idx="14">
                  <c:v>Lithuania</c:v>
                </c:pt>
                <c:pt idx="15">
                  <c:v>Italy</c:v>
                </c:pt>
                <c:pt idx="16">
                  <c:v>Austria</c:v>
                </c:pt>
                <c:pt idx="17">
                  <c:v>Czechia</c:v>
                </c:pt>
                <c:pt idx="18">
                  <c:v>Latvia</c:v>
                </c:pt>
                <c:pt idx="19">
                  <c:v>Luxembourg</c:v>
                </c:pt>
                <c:pt idx="20">
                  <c:v>Spain</c:v>
                </c:pt>
                <c:pt idx="21">
                  <c:v>Portugal</c:v>
                </c:pt>
                <c:pt idx="22">
                  <c:v>Slovenia</c:v>
                </c:pt>
                <c:pt idx="23">
                  <c:v>Cyprus</c:v>
                </c:pt>
                <c:pt idx="24">
                  <c:v>Estonia</c:v>
                </c:pt>
                <c:pt idx="25">
                  <c:v>Bulgaria</c:v>
                </c:pt>
                <c:pt idx="26">
                  <c:v>Croatia</c:v>
                </c:pt>
                <c:pt idx="27">
                  <c:v>Malta</c:v>
                </c:pt>
                <c:pt idx="28">
                  <c:v>Greece</c:v>
                </c:pt>
                <c:pt idx="30">
                  <c:v>Iceland</c:v>
                </c:pt>
                <c:pt idx="31">
                  <c:v>Norway</c:v>
                </c:pt>
              </c:strCache>
            </c:strRef>
          </c:cat>
          <c:val>
            <c:numRef>
              <c:f>Fig3_MS_EXP_size_class!$D$5:$D$36</c:f>
              <c:numCache>
                <c:formatCode>General</c:formatCode>
                <c:ptCount val="32"/>
                <c:pt idx="0" formatCode="#,##0">
                  <c:v>142603647</c:v>
                </c:pt>
                <c:pt idx="2" formatCode="#,##0">
                  <c:v>2177110</c:v>
                </c:pt>
                <c:pt idx="3" formatCode="#,##0">
                  <c:v>11099174</c:v>
                </c:pt>
                <c:pt idx="4" formatCode="#,##0">
                  <c:v>469155</c:v>
                </c:pt>
                <c:pt idx="5" formatCode="#,##0">
                  <c:v>13491539</c:v>
                </c:pt>
                <c:pt idx="6" formatCode="#,##0">
                  <c:v>12115927</c:v>
                </c:pt>
                <c:pt idx="7" formatCode="#,##0">
                  <c:v>13346683</c:v>
                </c:pt>
                <c:pt idx="8" formatCode="#,##0">
                  <c:v>28278522</c:v>
                </c:pt>
                <c:pt idx="9" formatCode="#,##0">
                  <c:v>1439929</c:v>
                </c:pt>
                <c:pt idx="10" formatCode="#,##0">
                  <c:v>9380697</c:v>
                </c:pt>
                <c:pt idx="11" formatCode="#,##0">
                  <c:v>8639885</c:v>
                </c:pt>
                <c:pt idx="12" formatCode="#,##0">
                  <c:v>4086962</c:v>
                </c:pt>
                <c:pt idx="13" formatCode="#,##0">
                  <c:v>1789542</c:v>
                </c:pt>
                <c:pt idx="14" formatCode="#,##0">
                  <c:v>1095477</c:v>
                </c:pt>
                <c:pt idx="15" formatCode="#,##0">
                  <c:v>3333376</c:v>
                </c:pt>
                <c:pt idx="16" formatCode="#,##0">
                  <c:v>3301170</c:v>
                </c:pt>
                <c:pt idx="17" formatCode="#,##0">
                  <c:v>2153287</c:v>
                </c:pt>
                <c:pt idx="18" formatCode="#,##0">
                  <c:v>579097</c:v>
                </c:pt>
                <c:pt idx="19" formatCode="#,##0">
                  <c:v>7883613</c:v>
                </c:pt>
                <c:pt idx="20" formatCode="#,##0">
                  <c:v>9827312</c:v>
                </c:pt>
                <c:pt idx="21" formatCode="#,##0">
                  <c:v>2204913</c:v>
                </c:pt>
                <c:pt idx="22" formatCode="#,##0">
                  <c:v>626212</c:v>
                </c:pt>
                <c:pt idx="23" formatCode="#,##0">
                  <c:v>2016043</c:v>
                </c:pt>
                <c:pt idx="24" formatCode="#,##0">
                  <c:v>530871</c:v>
                </c:pt>
                <c:pt idx="25" formatCode="#,##0">
                  <c:v>1556140</c:v>
                </c:pt>
                <c:pt idx="26" formatCode="#,##0">
                  <c:v>543288</c:v>
                </c:pt>
                <c:pt idx="27" formatCode="#,##0">
                  <c:v>208767</c:v>
                </c:pt>
                <c:pt idx="28" formatCode="#,##0">
                  <c:v>428956</c:v>
                </c:pt>
                <c:pt idx="30" formatCode="#,##0">
                  <c:v>624918</c:v>
                </c:pt>
                <c:pt idx="31" formatCode="#,##0">
                  <c:v>8069097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06-4746-82CC-F60C33583C8D}"/>
            </c:ext>
          </c:extLst>
        </c:ser>
        <c:ser>
          <c:idx val="3"/>
          <c:order val="3"/>
          <c:tx>
            <c:strRef>
              <c:f>Fig3_MS_EXP_size_class!$F$4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Fig3_MS_EXP_size_class!$A$5:$A$36</c:f>
              <c:strCache>
                <c:ptCount val="32"/>
                <c:pt idx="0">
                  <c:v>EU</c:v>
                </c:pt>
                <c:pt idx="2">
                  <c:v>Finland</c:v>
                </c:pt>
                <c:pt idx="3">
                  <c:v>Germany</c:v>
                </c:pt>
                <c:pt idx="4">
                  <c:v>Slovakia</c:v>
                </c:pt>
                <c:pt idx="5">
                  <c:v>Denmark</c:v>
                </c:pt>
                <c:pt idx="6">
                  <c:v>France</c:v>
                </c:pt>
                <c:pt idx="7">
                  <c:v>Ireland</c:v>
                </c:pt>
                <c:pt idx="8">
                  <c:v>Netherlands</c:v>
                </c:pt>
                <c:pt idx="9">
                  <c:v>Hungary</c:v>
                </c:pt>
                <c:pt idx="10">
                  <c:v>Belgium</c:v>
                </c:pt>
                <c:pt idx="11">
                  <c:v>Sweden</c:v>
                </c:pt>
                <c:pt idx="12">
                  <c:v>Poland</c:v>
                </c:pt>
                <c:pt idx="13">
                  <c:v>Romania</c:v>
                </c:pt>
                <c:pt idx="14">
                  <c:v>Lithuania</c:v>
                </c:pt>
                <c:pt idx="15">
                  <c:v>Italy</c:v>
                </c:pt>
                <c:pt idx="16">
                  <c:v>Austria</c:v>
                </c:pt>
                <c:pt idx="17">
                  <c:v>Czechia</c:v>
                </c:pt>
                <c:pt idx="18">
                  <c:v>Latvia</c:v>
                </c:pt>
                <c:pt idx="19">
                  <c:v>Luxembourg</c:v>
                </c:pt>
                <c:pt idx="20">
                  <c:v>Spain</c:v>
                </c:pt>
                <c:pt idx="21">
                  <c:v>Portugal</c:v>
                </c:pt>
                <c:pt idx="22">
                  <c:v>Slovenia</c:v>
                </c:pt>
                <c:pt idx="23">
                  <c:v>Cyprus</c:v>
                </c:pt>
                <c:pt idx="24">
                  <c:v>Estonia</c:v>
                </c:pt>
                <c:pt idx="25">
                  <c:v>Bulgaria</c:v>
                </c:pt>
                <c:pt idx="26">
                  <c:v>Croatia</c:v>
                </c:pt>
                <c:pt idx="27">
                  <c:v>Malta</c:v>
                </c:pt>
                <c:pt idx="28">
                  <c:v>Greece</c:v>
                </c:pt>
                <c:pt idx="30">
                  <c:v>Iceland</c:v>
                </c:pt>
                <c:pt idx="31">
                  <c:v>Norway</c:v>
                </c:pt>
              </c:strCache>
            </c:strRef>
          </c:cat>
          <c:val>
            <c:numRef>
              <c:f>Fig3_MS_EXP_size_class!$F$5:$F$36</c:f>
              <c:numCache>
                <c:formatCode>General</c:formatCode>
                <c:ptCount val="32"/>
                <c:pt idx="0" formatCode="#,##0">
                  <c:v>273716803</c:v>
                </c:pt>
                <c:pt idx="2" formatCode="#,##0">
                  <c:v>970598</c:v>
                </c:pt>
                <c:pt idx="3" formatCode="#,##0">
                  <c:v>39338469</c:v>
                </c:pt>
                <c:pt idx="4" formatCode="#,##0">
                  <c:v>479074</c:v>
                </c:pt>
                <c:pt idx="5" formatCode="#,##0">
                  <c:v>9050787</c:v>
                </c:pt>
                <c:pt idx="6" formatCode="#,##0">
                  <c:v>38990229</c:v>
                </c:pt>
                <c:pt idx="7" formatCode="#,##0">
                  <c:v>21271070</c:v>
                </c:pt>
                <c:pt idx="8" formatCode="#,##0">
                  <c:v>11139834</c:v>
                </c:pt>
                <c:pt idx="9" formatCode="#,##0">
                  <c:v>1705220</c:v>
                </c:pt>
                <c:pt idx="10" formatCode="#,##0">
                  <c:v>6739378</c:v>
                </c:pt>
                <c:pt idx="11" formatCode="#,##0">
                  <c:v>7051059</c:v>
                </c:pt>
                <c:pt idx="12" formatCode="#,##0">
                  <c:v>11688676</c:v>
                </c:pt>
                <c:pt idx="13" formatCode="#,##0">
                  <c:v>3239508</c:v>
                </c:pt>
                <c:pt idx="14" formatCode="#,##0">
                  <c:v>595180</c:v>
                </c:pt>
                <c:pt idx="15" formatCode="#,##0">
                  <c:v>26846646</c:v>
                </c:pt>
                <c:pt idx="16" formatCode="#,##0">
                  <c:v>5505805</c:v>
                </c:pt>
                <c:pt idx="17" formatCode="#,##0">
                  <c:v>4253407</c:v>
                </c:pt>
                <c:pt idx="18" formatCode="#,##0">
                  <c:v>486409</c:v>
                </c:pt>
                <c:pt idx="19" formatCode="#,##0">
                  <c:v>3488785</c:v>
                </c:pt>
                <c:pt idx="20" formatCode="#,##0">
                  <c:v>33669825</c:v>
                </c:pt>
                <c:pt idx="21" formatCode="#,##0">
                  <c:v>10089333</c:v>
                </c:pt>
                <c:pt idx="22" formatCode="#,##0">
                  <c:v>712570</c:v>
                </c:pt>
                <c:pt idx="23" formatCode="#,##0">
                  <c:v>2605277</c:v>
                </c:pt>
                <c:pt idx="24" formatCode="#,##0">
                  <c:v>300990</c:v>
                </c:pt>
                <c:pt idx="25" formatCode="#,##0">
                  <c:v>2620851</c:v>
                </c:pt>
                <c:pt idx="26" formatCode="#,##0">
                  <c:v>3104536</c:v>
                </c:pt>
                <c:pt idx="27" formatCode="#,##0">
                  <c:v>0</c:v>
                </c:pt>
                <c:pt idx="28" formatCode="#,##0">
                  <c:v>27773286</c:v>
                </c:pt>
                <c:pt idx="30" formatCode="#,##0">
                  <c:v>1357614</c:v>
                </c:pt>
                <c:pt idx="31" formatCode="#,##0">
                  <c:v>2058143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06-4746-82CC-F60C33583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03524312"/>
        <c:axId val="503523328"/>
        <c:extLst/>
      </c:barChart>
      <c:catAx>
        <c:axId val="503524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3523328"/>
        <c:crosses val="autoZero"/>
        <c:auto val="1"/>
        <c:lblAlgn val="ctr"/>
        <c:lblOffset val="100"/>
        <c:tickMarkSkip val="1"/>
        <c:noMultiLvlLbl val="0"/>
      </c:catAx>
      <c:valAx>
        <c:axId val="50352332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352431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200157480314961E-2"/>
          <c:y val="0.84568770757334788"/>
          <c:w val="0.83503101976433136"/>
          <c:h val="4.219615686854474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Services imports by enterprise size class and country, partner Extra-EU, 2022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678434943342461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505710638394013E-2"/>
          <c:y val="0.15079874060192119"/>
          <c:w val="0.91980412868047157"/>
          <c:h val="0.51156350205600321"/>
        </c:manualLayout>
      </c:layout>
      <c:barChart>
        <c:barDir val="col"/>
        <c:grouping val="percentStacked"/>
        <c:varyColors val="0"/>
        <c:ser>
          <c:idx val="2"/>
          <c:order val="0"/>
          <c:tx>
            <c:strRef>
              <c:f>Fig4_MS_IMP_size_class!$E$4</c:f>
              <c:strCache>
                <c:ptCount val="1"/>
                <c:pt idx="0">
                  <c:v>250 employees or more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Fig4_MS_IMP_size_class!$A$5:$A$36</c:f>
              <c:strCache>
                <c:ptCount val="32"/>
                <c:pt idx="0">
                  <c:v>EU</c:v>
                </c:pt>
                <c:pt idx="2">
                  <c:v>Ireland</c:v>
                </c:pt>
                <c:pt idx="3">
                  <c:v>Denmark</c:v>
                </c:pt>
                <c:pt idx="4">
                  <c:v>Sweden</c:v>
                </c:pt>
                <c:pt idx="5">
                  <c:v>France</c:v>
                </c:pt>
                <c:pt idx="6">
                  <c:v>Belgium</c:v>
                </c:pt>
                <c:pt idx="7">
                  <c:v>Germany</c:v>
                </c:pt>
                <c:pt idx="8">
                  <c:v>Finland</c:v>
                </c:pt>
                <c:pt idx="9">
                  <c:v>Netherlands</c:v>
                </c:pt>
                <c:pt idx="10">
                  <c:v>Slovakia</c:v>
                </c:pt>
                <c:pt idx="11">
                  <c:v>Poland</c:v>
                </c:pt>
                <c:pt idx="12">
                  <c:v>Hungary</c:v>
                </c:pt>
                <c:pt idx="13">
                  <c:v>Romania</c:v>
                </c:pt>
                <c:pt idx="14">
                  <c:v>Latvia</c:v>
                </c:pt>
                <c:pt idx="15">
                  <c:v>Cyprus</c:v>
                </c:pt>
                <c:pt idx="16">
                  <c:v>Italy</c:v>
                </c:pt>
                <c:pt idx="17">
                  <c:v>Austria</c:v>
                </c:pt>
                <c:pt idx="18">
                  <c:v>Slovenia</c:v>
                </c:pt>
                <c:pt idx="19">
                  <c:v>Luxembourg</c:v>
                </c:pt>
                <c:pt idx="20">
                  <c:v>Lithuania</c:v>
                </c:pt>
                <c:pt idx="21">
                  <c:v>Czechia</c:v>
                </c:pt>
                <c:pt idx="22">
                  <c:v>Spain</c:v>
                </c:pt>
                <c:pt idx="23">
                  <c:v>Croatia</c:v>
                </c:pt>
                <c:pt idx="24">
                  <c:v>Estonia</c:v>
                </c:pt>
                <c:pt idx="25">
                  <c:v>Portugal</c:v>
                </c:pt>
                <c:pt idx="26">
                  <c:v>Bulgaria</c:v>
                </c:pt>
                <c:pt idx="27">
                  <c:v>Greece</c:v>
                </c:pt>
                <c:pt idx="28">
                  <c:v>Malta</c:v>
                </c:pt>
                <c:pt idx="30">
                  <c:v>Iceland</c:v>
                </c:pt>
                <c:pt idx="31">
                  <c:v>Norway</c:v>
                </c:pt>
              </c:strCache>
            </c:strRef>
          </c:cat>
          <c:val>
            <c:numRef>
              <c:f>Fig4_MS_IMP_size_class!$E$5:$E$36</c:f>
              <c:numCache>
                <c:formatCode>#,##0</c:formatCode>
                <c:ptCount val="32"/>
                <c:pt idx="0">
                  <c:v>635527189</c:v>
                </c:pt>
                <c:pt idx="2">
                  <c:v>209737173</c:v>
                </c:pt>
                <c:pt idx="3">
                  <c:v>38227836</c:v>
                </c:pt>
                <c:pt idx="4">
                  <c:v>27797039</c:v>
                </c:pt>
                <c:pt idx="5">
                  <c:v>77359303</c:v>
                </c:pt>
                <c:pt idx="6">
                  <c:v>24789491</c:v>
                </c:pt>
                <c:pt idx="7">
                  <c:v>117630871</c:v>
                </c:pt>
                <c:pt idx="8">
                  <c:v>6227207</c:v>
                </c:pt>
                <c:pt idx="9">
                  <c:v>59740168</c:v>
                </c:pt>
                <c:pt idx="10">
                  <c:v>1035663</c:v>
                </c:pt>
                <c:pt idx="11">
                  <c:v>7887685</c:v>
                </c:pt>
                <c:pt idx="12">
                  <c:v>2850965</c:v>
                </c:pt>
                <c:pt idx="13">
                  <c:v>2286457</c:v>
                </c:pt>
                <c:pt idx="14">
                  <c:v>595851</c:v>
                </c:pt>
                <c:pt idx="15">
                  <c:v>3584934</c:v>
                </c:pt>
                <c:pt idx="16">
                  <c:v>16760645</c:v>
                </c:pt>
                <c:pt idx="17">
                  <c:v>5258381</c:v>
                </c:pt>
                <c:pt idx="18">
                  <c:v>632068</c:v>
                </c:pt>
                <c:pt idx="19">
                  <c:v>15043271</c:v>
                </c:pt>
                <c:pt idx="20">
                  <c:v>1035802</c:v>
                </c:pt>
                <c:pt idx="21">
                  <c:v>2672228</c:v>
                </c:pt>
                <c:pt idx="22">
                  <c:v>10070074</c:v>
                </c:pt>
                <c:pt idx="23">
                  <c:v>518455</c:v>
                </c:pt>
                <c:pt idx="24">
                  <c:v>583527</c:v>
                </c:pt>
                <c:pt idx="25">
                  <c:v>2051937</c:v>
                </c:pt>
                <c:pt idx="26">
                  <c:v>230103</c:v>
                </c:pt>
                <c:pt idx="27">
                  <c:v>769443</c:v>
                </c:pt>
                <c:pt idx="28">
                  <c:v>150613</c:v>
                </c:pt>
                <c:pt idx="30">
                  <c:v>503742</c:v>
                </c:pt>
                <c:pt idx="31">
                  <c:v>6023393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1AE-4D44-8EF6-0B9306C6166C}"/>
            </c:ext>
          </c:extLst>
        </c:ser>
        <c:ser>
          <c:idx val="0"/>
          <c:order val="1"/>
          <c:tx>
            <c:strRef>
              <c:f>Fig4_MS_IMP_size_class!$C$4</c:f>
              <c:strCache>
                <c:ptCount val="1"/>
                <c:pt idx="0">
                  <c:v>From 0 to 49 employees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Fig4_MS_IMP_size_class!$A$5:$A$36</c:f>
              <c:strCache>
                <c:ptCount val="32"/>
                <c:pt idx="0">
                  <c:v>EU</c:v>
                </c:pt>
                <c:pt idx="2">
                  <c:v>Ireland</c:v>
                </c:pt>
                <c:pt idx="3">
                  <c:v>Denmark</c:v>
                </c:pt>
                <c:pt idx="4">
                  <c:v>Sweden</c:v>
                </c:pt>
                <c:pt idx="5">
                  <c:v>France</c:v>
                </c:pt>
                <c:pt idx="6">
                  <c:v>Belgium</c:v>
                </c:pt>
                <c:pt idx="7">
                  <c:v>Germany</c:v>
                </c:pt>
                <c:pt idx="8">
                  <c:v>Finland</c:v>
                </c:pt>
                <c:pt idx="9">
                  <c:v>Netherlands</c:v>
                </c:pt>
                <c:pt idx="10">
                  <c:v>Slovakia</c:v>
                </c:pt>
                <c:pt idx="11">
                  <c:v>Poland</c:v>
                </c:pt>
                <c:pt idx="12">
                  <c:v>Hungary</c:v>
                </c:pt>
                <c:pt idx="13">
                  <c:v>Romania</c:v>
                </c:pt>
                <c:pt idx="14">
                  <c:v>Latvia</c:v>
                </c:pt>
                <c:pt idx="15">
                  <c:v>Cyprus</c:v>
                </c:pt>
                <c:pt idx="16">
                  <c:v>Italy</c:v>
                </c:pt>
                <c:pt idx="17">
                  <c:v>Austria</c:v>
                </c:pt>
                <c:pt idx="18">
                  <c:v>Slovenia</c:v>
                </c:pt>
                <c:pt idx="19">
                  <c:v>Luxembourg</c:v>
                </c:pt>
                <c:pt idx="20">
                  <c:v>Lithuania</c:v>
                </c:pt>
                <c:pt idx="21">
                  <c:v>Czechia</c:v>
                </c:pt>
                <c:pt idx="22">
                  <c:v>Spain</c:v>
                </c:pt>
                <c:pt idx="23">
                  <c:v>Croatia</c:v>
                </c:pt>
                <c:pt idx="24">
                  <c:v>Estonia</c:v>
                </c:pt>
                <c:pt idx="25">
                  <c:v>Portugal</c:v>
                </c:pt>
                <c:pt idx="26">
                  <c:v>Bulgaria</c:v>
                </c:pt>
                <c:pt idx="27">
                  <c:v>Greece</c:v>
                </c:pt>
                <c:pt idx="28">
                  <c:v>Malta</c:v>
                </c:pt>
                <c:pt idx="30">
                  <c:v>Iceland</c:v>
                </c:pt>
                <c:pt idx="31">
                  <c:v>Norway</c:v>
                </c:pt>
              </c:strCache>
            </c:strRef>
          </c:cat>
          <c:val>
            <c:numRef>
              <c:f>Fig4_MS_IMP_size_class!$C$5:$C$36</c:f>
              <c:numCache>
                <c:formatCode>#,##0</c:formatCode>
                <c:ptCount val="32"/>
                <c:pt idx="0">
                  <c:v>145742267</c:v>
                </c:pt>
                <c:pt idx="2">
                  <c:v>35094277</c:v>
                </c:pt>
                <c:pt idx="3">
                  <c:v>3365564</c:v>
                </c:pt>
                <c:pt idx="4">
                  <c:v>6265559</c:v>
                </c:pt>
                <c:pt idx="5">
                  <c:v>10946249</c:v>
                </c:pt>
                <c:pt idx="6">
                  <c:v>5743854</c:v>
                </c:pt>
                <c:pt idx="7">
                  <c:v>11259729</c:v>
                </c:pt>
                <c:pt idx="8">
                  <c:v>924872</c:v>
                </c:pt>
                <c:pt idx="9">
                  <c:v>24008741</c:v>
                </c:pt>
                <c:pt idx="10">
                  <c:v>114357</c:v>
                </c:pt>
                <c:pt idx="11">
                  <c:v>2628701</c:v>
                </c:pt>
                <c:pt idx="12">
                  <c:v>1808070</c:v>
                </c:pt>
                <c:pt idx="13">
                  <c:v>1370984</c:v>
                </c:pt>
                <c:pt idx="14">
                  <c:v>425697</c:v>
                </c:pt>
                <c:pt idx="15">
                  <c:v>3611291</c:v>
                </c:pt>
                <c:pt idx="16">
                  <c:v>1593027</c:v>
                </c:pt>
                <c:pt idx="17">
                  <c:v>3064611</c:v>
                </c:pt>
                <c:pt idx="18">
                  <c:v>479226</c:v>
                </c:pt>
                <c:pt idx="19">
                  <c:v>13979664</c:v>
                </c:pt>
                <c:pt idx="20">
                  <c:v>775729</c:v>
                </c:pt>
                <c:pt idx="21">
                  <c:v>1022026</c:v>
                </c:pt>
                <c:pt idx="22">
                  <c:v>5355798</c:v>
                </c:pt>
                <c:pt idx="23">
                  <c:v>236108</c:v>
                </c:pt>
                <c:pt idx="24">
                  <c:v>1426366</c:v>
                </c:pt>
                <c:pt idx="25">
                  <c:v>1134633</c:v>
                </c:pt>
                <c:pt idx="26">
                  <c:v>152487</c:v>
                </c:pt>
                <c:pt idx="27">
                  <c:v>242375</c:v>
                </c:pt>
                <c:pt idx="28">
                  <c:v>8712272</c:v>
                </c:pt>
                <c:pt idx="30">
                  <c:v>193997</c:v>
                </c:pt>
                <c:pt idx="31">
                  <c:v>6051675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1B-48E0-A13C-83306D109338}"/>
            </c:ext>
          </c:extLst>
        </c:ser>
        <c:ser>
          <c:idx val="1"/>
          <c:order val="2"/>
          <c:tx>
            <c:strRef>
              <c:f>Fig4_MS_IMP_size_class!$D$4</c:f>
              <c:strCache>
                <c:ptCount val="1"/>
                <c:pt idx="0">
                  <c:v>From 50 to 249 employees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Fig4_MS_IMP_size_class!$A$5:$A$36</c:f>
              <c:strCache>
                <c:ptCount val="32"/>
                <c:pt idx="0">
                  <c:v>EU</c:v>
                </c:pt>
                <c:pt idx="2">
                  <c:v>Ireland</c:v>
                </c:pt>
                <c:pt idx="3">
                  <c:v>Denmark</c:v>
                </c:pt>
                <c:pt idx="4">
                  <c:v>Sweden</c:v>
                </c:pt>
                <c:pt idx="5">
                  <c:v>France</c:v>
                </c:pt>
                <c:pt idx="6">
                  <c:v>Belgium</c:v>
                </c:pt>
                <c:pt idx="7">
                  <c:v>Germany</c:v>
                </c:pt>
                <c:pt idx="8">
                  <c:v>Finland</c:v>
                </c:pt>
                <c:pt idx="9">
                  <c:v>Netherlands</c:v>
                </c:pt>
                <c:pt idx="10">
                  <c:v>Slovakia</c:v>
                </c:pt>
                <c:pt idx="11">
                  <c:v>Poland</c:v>
                </c:pt>
                <c:pt idx="12">
                  <c:v>Hungary</c:v>
                </c:pt>
                <c:pt idx="13">
                  <c:v>Romania</c:v>
                </c:pt>
                <c:pt idx="14">
                  <c:v>Latvia</c:v>
                </c:pt>
                <c:pt idx="15">
                  <c:v>Cyprus</c:v>
                </c:pt>
                <c:pt idx="16">
                  <c:v>Italy</c:v>
                </c:pt>
                <c:pt idx="17">
                  <c:v>Austria</c:v>
                </c:pt>
                <c:pt idx="18">
                  <c:v>Slovenia</c:v>
                </c:pt>
                <c:pt idx="19">
                  <c:v>Luxembourg</c:v>
                </c:pt>
                <c:pt idx="20">
                  <c:v>Lithuania</c:v>
                </c:pt>
                <c:pt idx="21">
                  <c:v>Czechia</c:v>
                </c:pt>
                <c:pt idx="22">
                  <c:v>Spain</c:v>
                </c:pt>
                <c:pt idx="23">
                  <c:v>Croatia</c:v>
                </c:pt>
                <c:pt idx="24">
                  <c:v>Estonia</c:v>
                </c:pt>
                <c:pt idx="25">
                  <c:v>Portugal</c:v>
                </c:pt>
                <c:pt idx="26">
                  <c:v>Bulgaria</c:v>
                </c:pt>
                <c:pt idx="27">
                  <c:v>Greece</c:v>
                </c:pt>
                <c:pt idx="28">
                  <c:v>Malta</c:v>
                </c:pt>
                <c:pt idx="30">
                  <c:v>Iceland</c:v>
                </c:pt>
                <c:pt idx="31">
                  <c:v>Norway</c:v>
                </c:pt>
              </c:strCache>
            </c:strRef>
          </c:cat>
          <c:val>
            <c:numRef>
              <c:f>Fig4_MS_IMP_size_class!$D$5:$D$36</c:f>
              <c:numCache>
                <c:formatCode>#,##0</c:formatCode>
                <c:ptCount val="32"/>
                <c:pt idx="0">
                  <c:v>122941591</c:v>
                </c:pt>
                <c:pt idx="2">
                  <c:v>12241500</c:v>
                </c:pt>
                <c:pt idx="3">
                  <c:v>8733798</c:v>
                </c:pt>
                <c:pt idx="4">
                  <c:v>6808335</c:v>
                </c:pt>
                <c:pt idx="5">
                  <c:v>9810559</c:v>
                </c:pt>
                <c:pt idx="6">
                  <c:v>6145442</c:v>
                </c:pt>
                <c:pt idx="7">
                  <c:v>10122149</c:v>
                </c:pt>
                <c:pt idx="8">
                  <c:v>1579808</c:v>
                </c:pt>
                <c:pt idx="9">
                  <c:v>25618112</c:v>
                </c:pt>
                <c:pt idx="10">
                  <c:v>405201</c:v>
                </c:pt>
                <c:pt idx="11">
                  <c:v>1830558</c:v>
                </c:pt>
                <c:pt idx="12">
                  <c:v>1034391</c:v>
                </c:pt>
                <c:pt idx="13">
                  <c:v>610437</c:v>
                </c:pt>
                <c:pt idx="14">
                  <c:v>340619</c:v>
                </c:pt>
                <c:pt idx="15">
                  <c:v>1393164</c:v>
                </c:pt>
                <c:pt idx="16">
                  <c:v>2687351</c:v>
                </c:pt>
                <c:pt idx="17">
                  <c:v>4013767</c:v>
                </c:pt>
                <c:pt idx="18">
                  <c:v>568872</c:v>
                </c:pt>
                <c:pt idx="19">
                  <c:v>20069784</c:v>
                </c:pt>
                <c:pt idx="20">
                  <c:v>429049</c:v>
                </c:pt>
                <c:pt idx="21">
                  <c:v>1040983</c:v>
                </c:pt>
                <c:pt idx="22">
                  <c:v>5238560</c:v>
                </c:pt>
                <c:pt idx="23">
                  <c:v>209301</c:v>
                </c:pt>
                <c:pt idx="24">
                  <c:v>190779</c:v>
                </c:pt>
                <c:pt idx="25">
                  <c:v>807855</c:v>
                </c:pt>
                <c:pt idx="26">
                  <c:v>635379</c:v>
                </c:pt>
                <c:pt idx="27">
                  <c:v>308149</c:v>
                </c:pt>
                <c:pt idx="28">
                  <c:v>67688</c:v>
                </c:pt>
                <c:pt idx="30">
                  <c:v>290753</c:v>
                </c:pt>
                <c:pt idx="31">
                  <c:v>4517670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1AE-4D44-8EF6-0B9306C6166C}"/>
            </c:ext>
          </c:extLst>
        </c:ser>
        <c:ser>
          <c:idx val="3"/>
          <c:order val="3"/>
          <c:tx>
            <c:strRef>
              <c:f>Fig4_MS_IMP_size_class!$F$4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Fig4_MS_IMP_size_class!$A$5:$A$36</c:f>
              <c:strCache>
                <c:ptCount val="32"/>
                <c:pt idx="0">
                  <c:v>EU</c:v>
                </c:pt>
                <c:pt idx="2">
                  <c:v>Ireland</c:v>
                </c:pt>
                <c:pt idx="3">
                  <c:v>Denmark</c:v>
                </c:pt>
                <c:pt idx="4">
                  <c:v>Sweden</c:v>
                </c:pt>
                <c:pt idx="5">
                  <c:v>France</c:v>
                </c:pt>
                <c:pt idx="6">
                  <c:v>Belgium</c:v>
                </c:pt>
                <c:pt idx="7">
                  <c:v>Germany</c:v>
                </c:pt>
                <c:pt idx="8">
                  <c:v>Finland</c:v>
                </c:pt>
                <c:pt idx="9">
                  <c:v>Netherlands</c:v>
                </c:pt>
                <c:pt idx="10">
                  <c:v>Slovakia</c:v>
                </c:pt>
                <c:pt idx="11">
                  <c:v>Poland</c:v>
                </c:pt>
                <c:pt idx="12">
                  <c:v>Hungary</c:v>
                </c:pt>
                <c:pt idx="13">
                  <c:v>Romania</c:v>
                </c:pt>
                <c:pt idx="14">
                  <c:v>Latvia</c:v>
                </c:pt>
                <c:pt idx="15">
                  <c:v>Cyprus</c:v>
                </c:pt>
                <c:pt idx="16">
                  <c:v>Italy</c:v>
                </c:pt>
                <c:pt idx="17">
                  <c:v>Austria</c:v>
                </c:pt>
                <c:pt idx="18">
                  <c:v>Slovenia</c:v>
                </c:pt>
                <c:pt idx="19">
                  <c:v>Luxembourg</c:v>
                </c:pt>
                <c:pt idx="20">
                  <c:v>Lithuania</c:v>
                </c:pt>
                <c:pt idx="21">
                  <c:v>Czechia</c:v>
                </c:pt>
                <c:pt idx="22">
                  <c:v>Spain</c:v>
                </c:pt>
                <c:pt idx="23">
                  <c:v>Croatia</c:v>
                </c:pt>
                <c:pt idx="24">
                  <c:v>Estonia</c:v>
                </c:pt>
                <c:pt idx="25">
                  <c:v>Portugal</c:v>
                </c:pt>
                <c:pt idx="26">
                  <c:v>Bulgaria</c:v>
                </c:pt>
                <c:pt idx="27">
                  <c:v>Greece</c:v>
                </c:pt>
                <c:pt idx="28">
                  <c:v>Malta</c:v>
                </c:pt>
                <c:pt idx="30">
                  <c:v>Iceland</c:v>
                </c:pt>
                <c:pt idx="31">
                  <c:v>Norway</c:v>
                </c:pt>
              </c:strCache>
            </c:strRef>
          </c:cat>
          <c:val>
            <c:numRef>
              <c:f>Fig4_MS_IMP_size_class!$F$5:$F$36</c:f>
              <c:numCache>
                <c:formatCode>#,##0</c:formatCode>
                <c:ptCount val="32"/>
                <c:pt idx="0">
                  <c:v>277875896</c:v>
                </c:pt>
                <c:pt idx="2">
                  <c:v>20954843</c:v>
                </c:pt>
                <c:pt idx="3">
                  <c:v>8976195</c:v>
                </c:pt>
                <c:pt idx="4">
                  <c:v>5146278</c:v>
                </c:pt>
                <c:pt idx="5">
                  <c:v>34821721</c:v>
                </c:pt>
                <c:pt idx="6">
                  <c:v>6896216</c:v>
                </c:pt>
                <c:pt idx="7">
                  <c:v>72582233</c:v>
                </c:pt>
                <c:pt idx="8">
                  <c:v>3899413</c:v>
                </c:pt>
                <c:pt idx="9">
                  <c:v>19977876</c:v>
                </c:pt>
                <c:pt idx="10">
                  <c:v>702446</c:v>
                </c:pt>
                <c:pt idx="11">
                  <c:v>5429256</c:v>
                </c:pt>
                <c:pt idx="12">
                  <c:v>902824</c:v>
                </c:pt>
                <c:pt idx="13">
                  <c:v>1589405</c:v>
                </c:pt>
                <c:pt idx="14">
                  <c:v>371974</c:v>
                </c:pt>
                <c:pt idx="15">
                  <c:v>1911354</c:v>
                </c:pt>
                <c:pt idx="16">
                  <c:v>28432471</c:v>
                </c:pt>
                <c:pt idx="17">
                  <c:v>5261195</c:v>
                </c:pt>
                <c:pt idx="18">
                  <c:v>453766</c:v>
                </c:pt>
                <c:pt idx="19">
                  <c:v>4043149</c:v>
                </c:pt>
                <c:pt idx="20">
                  <c:v>1441610</c:v>
                </c:pt>
                <c:pt idx="21">
                  <c:v>5647911</c:v>
                </c:pt>
                <c:pt idx="22">
                  <c:v>19655811</c:v>
                </c:pt>
                <c:pt idx="23">
                  <c:v>1179339</c:v>
                </c:pt>
                <c:pt idx="24">
                  <c:v>448744</c:v>
                </c:pt>
                <c:pt idx="25">
                  <c:v>7538474</c:v>
                </c:pt>
                <c:pt idx="26">
                  <c:v>2005489</c:v>
                </c:pt>
                <c:pt idx="27">
                  <c:v>17605902</c:v>
                </c:pt>
                <c:pt idx="28">
                  <c:v>0</c:v>
                </c:pt>
                <c:pt idx="30">
                  <c:v>658083</c:v>
                </c:pt>
                <c:pt idx="31">
                  <c:v>6952387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1AE-4D44-8EF6-0B9306C61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03524312"/>
        <c:axId val="503523328"/>
        <c:extLst/>
      </c:barChart>
      <c:catAx>
        <c:axId val="503524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3523328"/>
        <c:crosses val="autoZero"/>
        <c:auto val="1"/>
        <c:lblAlgn val="ctr"/>
        <c:lblOffset val="100"/>
        <c:tickMarkSkip val="1"/>
        <c:noMultiLvlLbl val="0"/>
      </c:catAx>
      <c:valAx>
        <c:axId val="50352332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352431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200157480314961E-2"/>
          <c:y val="0.84509864886334707"/>
          <c:w val="0.83599685039370075"/>
          <c:h val="4.182117298956709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Services exports by enterprise ownership and country, partner Extra-EU,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117913456550707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471063446903303E-2"/>
          <c:y val="9.4010588228876341E-2"/>
          <c:w val="0.87615292906077247"/>
          <c:h val="0.75465656511985646"/>
        </c:manualLayout>
      </c:layout>
      <c:barChart>
        <c:barDir val="bar"/>
        <c:grouping val="percentStacked"/>
        <c:varyColors val="0"/>
        <c:ser>
          <c:idx val="1"/>
          <c:order val="0"/>
          <c:tx>
            <c:strRef>
              <c:f>Fig5_MS_EXP_ownership!$D$3</c:f>
              <c:strCache>
                <c:ptCount val="1"/>
                <c:pt idx="0">
                  <c:v>Enterprises controlled by foreign owners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Fig5_MS_EXP_ownership!$A$4:$A$35</c:f>
              <c:strCache>
                <c:ptCount val="32"/>
                <c:pt idx="0">
                  <c:v>EU</c:v>
                </c:pt>
                <c:pt idx="2">
                  <c:v>Luxembourg</c:v>
                </c:pt>
                <c:pt idx="3">
                  <c:v>Ireland</c:v>
                </c:pt>
                <c:pt idx="4">
                  <c:v>Netherlands</c:v>
                </c:pt>
                <c:pt idx="5">
                  <c:v>Hungary</c:v>
                </c:pt>
                <c:pt idx="6">
                  <c:v>Cyprus</c:v>
                </c:pt>
                <c:pt idx="7">
                  <c:v>Romania</c:v>
                </c:pt>
                <c:pt idx="8">
                  <c:v>Poland</c:v>
                </c:pt>
                <c:pt idx="9">
                  <c:v>Czechia</c:v>
                </c:pt>
                <c:pt idx="10">
                  <c:v>Slovenia</c:v>
                </c:pt>
                <c:pt idx="11">
                  <c:v>Belgium</c:v>
                </c:pt>
                <c:pt idx="12">
                  <c:v>Estonia</c:v>
                </c:pt>
                <c:pt idx="13">
                  <c:v>Austria</c:v>
                </c:pt>
                <c:pt idx="14">
                  <c:v>Sweden</c:v>
                </c:pt>
                <c:pt idx="15">
                  <c:v>Lithuania</c:v>
                </c:pt>
                <c:pt idx="16">
                  <c:v>Bulgaria</c:v>
                </c:pt>
                <c:pt idx="17">
                  <c:v>Slovakia</c:v>
                </c:pt>
                <c:pt idx="18">
                  <c:v>Latvia</c:v>
                </c:pt>
                <c:pt idx="19">
                  <c:v>Italy</c:v>
                </c:pt>
                <c:pt idx="20">
                  <c:v>Finland</c:v>
                </c:pt>
                <c:pt idx="21">
                  <c:v>Portugal</c:v>
                </c:pt>
                <c:pt idx="22">
                  <c:v>Spain</c:v>
                </c:pt>
                <c:pt idx="23">
                  <c:v>Germany</c:v>
                </c:pt>
                <c:pt idx="24">
                  <c:v>France</c:v>
                </c:pt>
                <c:pt idx="25">
                  <c:v>Croatia</c:v>
                </c:pt>
                <c:pt idx="26">
                  <c:v>Malta</c:v>
                </c:pt>
                <c:pt idx="27">
                  <c:v>Denmark</c:v>
                </c:pt>
                <c:pt idx="28">
                  <c:v>Greece</c:v>
                </c:pt>
                <c:pt idx="30">
                  <c:v>Iceland</c:v>
                </c:pt>
                <c:pt idx="31">
                  <c:v>Norway</c:v>
                </c:pt>
              </c:strCache>
            </c:strRef>
          </c:cat>
          <c:val>
            <c:numRef>
              <c:f>Fig5_MS_EXP_ownership!$D$4:$D$35</c:f>
              <c:numCache>
                <c:formatCode>#,##0</c:formatCode>
                <c:ptCount val="32"/>
                <c:pt idx="0">
                  <c:v>557369963</c:v>
                </c:pt>
                <c:pt idx="2">
                  <c:v>46129196</c:v>
                </c:pt>
                <c:pt idx="3">
                  <c:v>184477050</c:v>
                </c:pt>
                <c:pt idx="4">
                  <c:v>85578939</c:v>
                </c:pt>
                <c:pt idx="5">
                  <c:v>6863184</c:v>
                </c:pt>
                <c:pt idx="6">
                  <c:v>8184163</c:v>
                </c:pt>
                <c:pt idx="7">
                  <c:v>6490325</c:v>
                </c:pt>
                <c:pt idx="8">
                  <c:v>17807845</c:v>
                </c:pt>
                <c:pt idx="9">
                  <c:v>6022218</c:v>
                </c:pt>
                <c:pt idx="10">
                  <c:v>1270773</c:v>
                </c:pt>
                <c:pt idx="11">
                  <c:v>22415217</c:v>
                </c:pt>
                <c:pt idx="12">
                  <c:v>1777379</c:v>
                </c:pt>
                <c:pt idx="13">
                  <c:v>8468322</c:v>
                </c:pt>
                <c:pt idx="14">
                  <c:v>20333754</c:v>
                </c:pt>
                <c:pt idx="15">
                  <c:v>1928635</c:v>
                </c:pt>
                <c:pt idx="16">
                  <c:v>2165093</c:v>
                </c:pt>
                <c:pt idx="17">
                  <c:v>1349298</c:v>
                </c:pt>
                <c:pt idx="18">
                  <c:v>897025</c:v>
                </c:pt>
                <c:pt idx="19">
                  <c:v>14415431</c:v>
                </c:pt>
                <c:pt idx="20">
                  <c:v>4236311</c:v>
                </c:pt>
                <c:pt idx="21">
                  <c:v>4431128</c:v>
                </c:pt>
                <c:pt idx="22">
                  <c:v>17464371</c:v>
                </c:pt>
                <c:pt idx="23">
                  <c:v>47024218</c:v>
                </c:pt>
                <c:pt idx="24">
                  <c:v>35101244</c:v>
                </c:pt>
                <c:pt idx="25">
                  <c:v>866824</c:v>
                </c:pt>
                <c:pt idx="26">
                  <c:v>1030402</c:v>
                </c:pt>
                <c:pt idx="27">
                  <c:v>9579517</c:v>
                </c:pt>
                <c:pt idx="28">
                  <c:v>1062100</c:v>
                </c:pt>
                <c:pt idx="30">
                  <c:v>405500</c:v>
                </c:pt>
                <c:pt idx="31">
                  <c:v>8059450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5C-400C-A476-2514BE5554BC}"/>
            </c:ext>
          </c:extLst>
        </c:ser>
        <c:ser>
          <c:idx val="0"/>
          <c:order val="1"/>
          <c:tx>
            <c:strRef>
              <c:f>Fig5_MS_EXP_ownership!$C$3</c:f>
              <c:strCache>
                <c:ptCount val="1"/>
                <c:pt idx="0">
                  <c:v>Enterprises controlled by domestic owners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Fig5_MS_EXP_ownership!$A$4:$A$35</c:f>
              <c:strCache>
                <c:ptCount val="32"/>
                <c:pt idx="0">
                  <c:v>EU</c:v>
                </c:pt>
                <c:pt idx="2">
                  <c:v>Luxembourg</c:v>
                </c:pt>
                <c:pt idx="3">
                  <c:v>Ireland</c:v>
                </c:pt>
                <c:pt idx="4">
                  <c:v>Netherlands</c:v>
                </c:pt>
                <c:pt idx="5">
                  <c:v>Hungary</c:v>
                </c:pt>
                <c:pt idx="6">
                  <c:v>Cyprus</c:v>
                </c:pt>
                <c:pt idx="7">
                  <c:v>Romania</c:v>
                </c:pt>
                <c:pt idx="8">
                  <c:v>Poland</c:v>
                </c:pt>
                <c:pt idx="9">
                  <c:v>Czechia</c:v>
                </c:pt>
                <c:pt idx="10">
                  <c:v>Slovenia</c:v>
                </c:pt>
                <c:pt idx="11">
                  <c:v>Belgium</c:v>
                </c:pt>
                <c:pt idx="12">
                  <c:v>Estonia</c:v>
                </c:pt>
                <c:pt idx="13">
                  <c:v>Austria</c:v>
                </c:pt>
                <c:pt idx="14">
                  <c:v>Sweden</c:v>
                </c:pt>
                <c:pt idx="15">
                  <c:v>Lithuania</c:v>
                </c:pt>
                <c:pt idx="16">
                  <c:v>Bulgaria</c:v>
                </c:pt>
                <c:pt idx="17">
                  <c:v>Slovakia</c:v>
                </c:pt>
                <c:pt idx="18">
                  <c:v>Latvia</c:v>
                </c:pt>
                <c:pt idx="19">
                  <c:v>Italy</c:v>
                </c:pt>
                <c:pt idx="20">
                  <c:v>Finland</c:v>
                </c:pt>
                <c:pt idx="21">
                  <c:v>Portugal</c:v>
                </c:pt>
                <c:pt idx="22">
                  <c:v>Spain</c:v>
                </c:pt>
                <c:pt idx="23">
                  <c:v>Germany</c:v>
                </c:pt>
                <c:pt idx="24">
                  <c:v>France</c:v>
                </c:pt>
                <c:pt idx="25">
                  <c:v>Croatia</c:v>
                </c:pt>
                <c:pt idx="26">
                  <c:v>Malta</c:v>
                </c:pt>
                <c:pt idx="27">
                  <c:v>Denmark</c:v>
                </c:pt>
                <c:pt idx="28">
                  <c:v>Greece</c:v>
                </c:pt>
                <c:pt idx="30">
                  <c:v>Iceland</c:v>
                </c:pt>
                <c:pt idx="31">
                  <c:v>Norway</c:v>
                </c:pt>
              </c:strCache>
            </c:strRef>
          </c:cat>
          <c:val>
            <c:numRef>
              <c:f>Fig5_MS_EXP_ownership!$C$4:$C$35</c:f>
              <c:numCache>
                <c:formatCode>#,##0</c:formatCode>
                <c:ptCount val="32"/>
                <c:pt idx="0">
                  <c:v>484791118</c:v>
                </c:pt>
                <c:pt idx="2">
                  <c:v>4512494</c:v>
                </c:pt>
                <c:pt idx="3">
                  <c:v>46265652</c:v>
                </c:pt>
                <c:pt idx="4">
                  <c:v>36371188</c:v>
                </c:pt>
                <c:pt idx="5">
                  <c:v>2325542</c:v>
                </c:pt>
                <c:pt idx="6">
                  <c:v>2561340</c:v>
                </c:pt>
                <c:pt idx="7">
                  <c:v>2379502</c:v>
                </c:pt>
                <c:pt idx="8">
                  <c:v>6496149</c:v>
                </c:pt>
                <c:pt idx="9">
                  <c:v>2656866</c:v>
                </c:pt>
                <c:pt idx="10">
                  <c:v>787183</c:v>
                </c:pt>
                <c:pt idx="11">
                  <c:v>20588404</c:v>
                </c:pt>
                <c:pt idx="12">
                  <c:v>1969926</c:v>
                </c:pt>
                <c:pt idx="13">
                  <c:v>6186740</c:v>
                </c:pt>
                <c:pt idx="14">
                  <c:v>20916237</c:v>
                </c:pt>
                <c:pt idx="15">
                  <c:v>2427125</c:v>
                </c:pt>
                <c:pt idx="16">
                  <c:v>782336</c:v>
                </c:pt>
                <c:pt idx="17">
                  <c:v>1445449</c:v>
                </c:pt>
                <c:pt idx="18">
                  <c:v>1216055</c:v>
                </c:pt>
                <c:pt idx="19">
                  <c:v>11714622</c:v>
                </c:pt>
                <c:pt idx="20">
                  <c:v>11791160</c:v>
                </c:pt>
                <c:pt idx="21">
                  <c:v>5619678</c:v>
                </c:pt>
                <c:pt idx="22">
                  <c:v>26616207</c:v>
                </c:pt>
                <c:pt idx="23">
                  <c:v>76218066</c:v>
                </c:pt>
                <c:pt idx="24">
                  <c:v>121775363</c:v>
                </c:pt>
                <c:pt idx="25">
                  <c:v>979943</c:v>
                </c:pt>
                <c:pt idx="26">
                  <c:v>1653647</c:v>
                </c:pt>
                <c:pt idx="27">
                  <c:v>67928155</c:v>
                </c:pt>
                <c:pt idx="28">
                  <c:v>606089</c:v>
                </c:pt>
                <c:pt idx="30">
                  <c:v>1710365</c:v>
                </c:pt>
                <c:pt idx="31">
                  <c:v>16185093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C7-47EE-A25B-C781CD0B9E4C}"/>
            </c:ext>
          </c:extLst>
        </c:ser>
        <c:ser>
          <c:idx val="2"/>
          <c:order val="2"/>
          <c:tx>
            <c:strRef>
              <c:f>Fig5_MS_EXP_ownership!$E$3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Fig5_MS_EXP_ownership!$A$4:$A$35</c:f>
              <c:strCache>
                <c:ptCount val="32"/>
                <c:pt idx="0">
                  <c:v>EU</c:v>
                </c:pt>
                <c:pt idx="2">
                  <c:v>Luxembourg</c:v>
                </c:pt>
                <c:pt idx="3">
                  <c:v>Ireland</c:v>
                </c:pt>
                <c:pt idx="4">
                  <c:v>Netherlands</c:v>
                </c:pt>
                <c:pt idx="5">
                  <c:v>Hungary</c:v>
                </c:pt>
                <c:pt idx="6">
                  <c:v>Cyprus</c:v>
                </c:pt>
                <c:pt idx="7">
                  <c:v>Romania</c:v>
                </c:pt>
                <c:pt idx="8">
                  <c:v>Poland</c:v>
                </c:pt>
                <c:pt idx="9">
                  <c:v>Czechia</c:v>
                </c:pt>
                <c:pt idx="10">
                  <c:v>Slovenia</c:v>
                </c:pt>
                <c:pt idx="11">
                  <c:v>Belgium</c:v>
                </c:pt>
                <c:pt idx="12">
                  <c:v>Estonia</c:v>
                </c:pt>
                <c:pt idx="13">
                  <c:v>Austria</c:v>
                </c:pt>
                <c:pt idx="14">
                  <c:v>Sweden</c:v>
                </c:pt>
                <c:pt idx="15">
                  <c:v>Lithuania</c:v>
                </c:pt>
                <c:pt idx="16">
                  <c:v>Bulgaria</c:v>
                </c:pt>
                <c:pt idx="17">
                  <c:v>Slovakia</c:v>
                </c:pt>
                <c:pt idx="18">
                  <c:v>Latvia</c:v>
                </c:pt>
                <c:pt idx="19">
                  <c:v>Italy</c:v>
                </c:pt>
                <c:pt idx="20">
                  <c:v>Finland</c:v>
                </c:pt>
                <c:pt idx="21">
                  <c:v>Portugal</c:v>
                </c:pt>
                <c:pt idx="22">
                  <c:v>Spain</c:v>
                </c:pt>
                <c:pt idx="23">
                  <c:v>Germany</c:v>
                </c:pt>
                <c:pt idx="24">
                  <c:v>France</c:v>
                </c:pt>
                <c:pt idx="25">
                  <c:v>Croatia</c:v>
                </c:pt>
                <c:pt idx="26">
                  <c:v>Malta</c:v>
                </c:pt>
                <c:pt idx="27">
                  <c:v>Denmark</c:v>
                </c:pt>
                <c:pt idx="28">
                  <c:v>Greece</c:v>
                </c:pt>
                <c:pt idx="30">
                  <c:v>Iceland</c:v>
                </c:pt>
                <c:pt idx="31">
                  <c:v>Norway</c:v>
                </c:pt>
              </c:strCache>
            </c:strRef>
          </c:cat>
          <c:val>
            <c:numRef>
              <c:f>Fig5_MS_EXP_ownership!$E$4:$E$35</c:f>
              <c:numCache>
                <c:formatCode>#,##0</c:formatCode>
                <c:ptCount val="32"/>
                <c:pt idx="0">
                  <c:v>328741379</c:v>
                </c:pt>
                <c:pt idx="2">
                  <c:v>3450867</c:v>
                </c:pt>
                <c:pt idx="3">
                  <c:v>0</c:v>
                </c:pt>
                <c:pt idx="4">
                  <c:v>11139834</c:v>
                </c:pt>
                <c:pt idx="5">
                  <c:v>1865235</c:v>
                </c:pt>
                <c:pt idx="6">
                  <c:v>2605277</c:v>
                </c:pt>
                <c:pt idx="7">
                  <c:v>3239508</c:v>
                </c:pt>
                <c:pt idx="8">
                  <c:v>11602874</c:v>
                </c:pt>
                <c:pt idx="9">
                  <c:v>4241609</c:v>
                </c:pt>
                <c:pt idx="10">
                  <c:v>710362</c:v>
                </c:pt>
                <c:pt idx="11">
                  <c:v>6739378</c:v>
                </c:pt>
                <c:pt idx="12">
                  <c:v>300990</c:v>
                </c:pt>
                <c:pt idx="13">
                  <c:v>5080754</c:v>
                </c:pt>
                <c:pt idx="14">
                  <c:v>7051059</c:v>
                </c:pt>
                <c:pt idx="15">
                  <c:v>595180</c:v>
                </c:pt>
                <c:pt idx="16">
                  <c:v>2620851</c:v>
                </c:pt>
                <c:pt idx="17">
                  <c:v>747281</c:v>
                </c:pt>
                <c:pt idx="18">
                  <c:v>486636</c:v>
                </c:pt>
                <c:pt idx="19">
                  <c:v>26846569</c:v>
                </c:pt>
                <c:pt idx="20">
                  <c:v>898552</c:v>
                </c:pt>
                <c:pt idx="21">
                  <c:v>9604114</c:v>
                </c:pt>
                <c:pt idx="22">
                  <c:v>33671130</c:v>
                </c:pt>
                <c:pt idx="23">
                  <c:v>114403826</c:v>
                </c:pt>
                <c:pt idx="24">
                  <c:v>36568971</c:v>
                </c:pt>
                <c:pt idx="25">
                  <c:v>3104536</c:v>
                </c:pt>
                <c:pt idx="26">
                  <c:v>5385004</c:v>
                </c:pt>
                <c:pt idx="27">
                  <c:v>7946721</c:v>
                </c:pt>
                <c:pt idx="28">
                  <c:v>27834261</c:v>
                </c:pt>
                <c:pt idx="30">
                  <c:v>1263242</c:v>
                </c:pt>
                <c:pt idx="31">
                  <c:v>2035203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5C-400C-A476-2514BE555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52095744"/>
        <c:axId val="151794432"/>
      </c:barChart>
      <c:catAx>
        <c:axId val="15209574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1794432"/>
        <c:crosses val="autoZero"/>
        <c:auto val="1"/>
        <c:lblAlgn val="ctr"/>
        <c:lblOffset val="100"/>
        <c:tickMarkSkip val="1"/>
        <c:noMultiLvlLbl val="0"/>
      </c:catAx>
      <c:valAx>
        <c:axId val="15179443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2095744"/>
        <c:crosses val="max"/>
        <c:crossBetween val="between"/>
        <c:majorUnit val="0.1"/>
      </c:valAx>
    </c:plotArea>
    <c:legend>
      <c:legendPos val="b"/>
      <c:layout>
        <c:manualLayout>
          <c:xMode val="edge"/>
          <c:yMode val="edge"/>
          <c:x val="8.868901089353462E-2"/>
          <c:y val="0.91560927438114847"/>
          <c:w val="0.80289918366068835"/>
          <c:h val="3.1056538087341792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Services imports by enterprise ownership and country, partner Extra-EU,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117913456550707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436770794831305E-2"/>
          <c:y val="8.8429397811409294E-2"/>
          <c:w val="0.87492467602289403"/>
          <c:h val="0.78012156249953968"/>
        </c:manualLayout>
      </c:layout>
      <c:barChart>
        <c:barDir val="bar"/>
        <c:grouping val="percentStacked"/>
        <c:varyColors val="0"/>
        <c:ser>
          <c:idx val="1"/>
          <c:order val="0"/>
          <c:tx>
            <c:strRef>
              <c:f>Fig6_MS_IMP_ownership!$D$3</c:f>
              <c:strCache>
                <c:ptCount val="1"/>
                <c:pt idx="0">
                  <c:v>Enterprises controlled by foreign owners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Fig6_MS_IMP_ownership!$A$4:$A$35</c:f>
              <c:strCache>
                <c:ptCount val="32"/>
                <c:pt idx="0">
                  <c:v>EU</c:v>
                </c:pt>
                <c:pt idx="2">
                  <c:v>Ireland</c:v>
                </c:pt>
                <c:pt idx="3">
                  <c:v>Luxembourg</c:v>
                </c:pt>
                <c:pt idx="4">
                  <c:v>Hungary</c:v>
                </c:pt>
                <c:pt idx="5">
                  <c:v>Netherlands</c:v>
                </c:pt>
                <c:pt idx="6">
                  <c:v>Cyprus</c:v>
                </c:pt>
                <c:pt idx="7">
                  <c:v>Slovakia</c:v>
                </c:pt>
                <c:pt idx="8">
                  <c:v>Sweden</c:v>
                </c:pt>
                <c:pt idx="9">
                  <c:v>Belgium</c:v>
                </c:pt>
                <c:pt idx="10">
                  <c:v>Romania</c:v>
                </c:pt>
                <c:pt idx="11">
                  <c:v>Poland</c:v>
                </c:pt>
                <c:pt idx="12">
                  <c:v>Slovenia</c:v>
                </c:pt>
                <c:pt idx="13">
                  <c:v>Estonia</c:v>
                </c:pt>
                <c:pt idx="14">
                  <c:v>Latvia</c:v>
                </c:pt>
                <c:pt idx="15">
                  <c:v>Lithuania</c:v>
                </c:pt>
                <c:pt idx="16">
                  <c:v>Austria</c:v>
                </c:pt>
                <c:pt idx="17">
                  <c:v>Czechia</c:v>
                </c:pt>
                <c:pt idx="18">
                  <c:v>Bulgaria</c:v>
                </c:pt>
                <c:pt idx="19">
                  <c:v>Spain</c:v>
                </c:pt>
                <c:pt idx="20">
                  <c:v>Croatia</c:v>
                </c:pt>
                <c:pt idx="21">
                  <c:v>Italy</c:v>
                </c:pt>
                <c:pt idx="22">
                  <c:v>France</c:v>
                </c:pt>
                <c:pt idx="23">
                  <c:v>Portugal</c:v>
                </c:pt>
                <c:pt idx="24">
                  <c:v>Finland</c:v>
                </c:pt>
                <c:pt idx="25">
                  <c:v>Germany</c:v>
                </c:pt>
                <c:pt idx="26">
                  <c:v>Denmark</c:v>
                </c:pt>
                <c:pt idx="27">
                  <c:v>Greece</c:v>
                </c:pt>
                <c:pt idx="28">
                  <c:v>Malta</c:v>
                </c:pt>
                <c:pt idx="30">
                  <c:v>Iceland</c:v>
                </c:pt>
                <c:pt idx="31">
                  <c:v>Norway</c:v>
                </c:pt>
              </c:strCache>
            </c:strRef>
          </c:cat>
          <c:val>
            <c:numRef>
              <c:f>Fig6_MS_IMP_ownership!$D$4:$D$35</c:f>
              <c:numCache>
                <c:formatCode>General</c:formatCode>
                <c:ptCount val="32"/>
                <c:pt idx="0">
                  <c:v>539601524</c:v>
                </c:pt>
                <c:pt idx="2">
                  <c:v>237517125</c:v>
                </c:pt>
                <c:pt idx="3">
                  <c:v>43123504</c:v>
                </c:pt>
                <c:pt idx="4">
                  <c:v>4248899</c:v>
                </c:pt>
                <c:pt idx="5">
                  <c:v>83289160</c:v>
                </c:pt>
                <c:pt idx="6">
                  <c:v>6223560</c:v>
                </c:pt>
                <c:pt idx="7">
                  <c:v>1181404</c:v>
                </c:pt>
                <c:pt idx="8">
                  <c:v>23861969</c:v>
                </c:pt>
                <c:pt idx="9">
                  <c:v>21899283</c:v>
                </c:pt>
                <c:pt idx="10">
                  <c:v>2888941</c:v>
                </c:pt>
                <c:pt idx="11">
                  <c:v>8311371</c:v>
                </c:pt>
                <c:pt idx="12">
                  <c:v>903740</c:v>
                </c:pt>
                <c:pt idx="13">
                  <c:v>1096737</c:v>
                </c:pt>
                <c:pt idx="14">
                  <c:v>693728</c:v>
                </c:pt>
                <c:pt idx="15">
                  <c:v>1464579</c:v>
                </c:pt>
                <c:pt idx="16">
                  <c:v>6957584</c:v>
                </c:pt>
                <c:pt idx="17">
                  <c:v>3511618</c:v>
                </c:pt>
                <c:pt idx="18">
                  <c:v>764895</c:v>
                </c:pt>
                <c:pt idx="19">
                  <c:v>9549915</c:v>
                </c:pt>
                <c:pt idx="20">
                  <c:v>501412</c:v>
                </c:pt>
                <c:pt idx="21">
                  <c:v>9797831</c:v>
                </c:pt>
                <c:pt idx="22">
                  <c:v>26309676</c:v>
                </c:pt>
                <c:pt idx="23">
                  <c:v>2075304</c:v>
                </c:pt>
                <c:pt idx="24">
                  <c:v>2246872</c:v>
                </c:pt>
                <c:pt idx="25">
                  <c:v>32781772</c:v>
                </c:pt>
                <c:pt idx="26">
                  <c:v>7384990</c:v>
                </c:pt>
                <c:pt idx="27">
                  <c:v>784703</c:v>
                </c:pt>
                <c:pt idx="28">
                  <c:v>230953</c:v>
                </c:pt>
                <c:pt idx="30" formatCode="#,##0">
                  <c:v>405289</c:v>
                </c:pt>
                <c:pt idx="31" formatCode="#,##0">
                  <c:v>6568165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8F-4B54-AD77-1CABE0DC143D}"/>
            </c:ext>
          </c:extLst>
        </c:ser>
        <c:ser>
          <c:idx val="0"/>
          <c:order val="1"/>
          <c:tx>
            <c:strRef>
              <c:f>Fig6_MS_IMP_ownership!$C$3</c:f>
              <c:strCache>
                <c:ptCount val="1"/>
                <c:pt idx="0">
                  <c:v>Enterprises controlled by domestic owners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Fig6_MS_IMP_ownership!$A$4:$A$35</c:f>
              <c:strCache>
                <c:ptCount val="32"/>
                <c:pt idx="0">
                  <c:v>EU</c:v>
                </c:pt>
                <c:pt idx="2">
                  <c:v>Ireland</c:v>
                </c:pt>
                <c:pt idx="3">
                  <c:v>Luxembourg</c:v>
                </c:pt>
                <c:pt idx="4">
                  <c:v>Hungary</c:v>
                </c:pt>
                <c:pt idx="5">
                  <c:v>Netherlands</c:v>
                </c:pt>
                <c:pt idx="6">
                  <c:v>Cyprus</c:v>
                </c:pt>
                <c:pt idx="7">
                  <c:v>Slovakia</c:v>
                </c:pt>
                <c:pt idx="8">
                  <c:v>Sweden</c:v>
                </c:pt>
                <c:pt idx="9">
                  <c:v>Belgium</c:v>
                </c:pt>
                <c:pt idx="10">
                  <c:v>Romania</c:v>
                </c:pt>
                <c:pt idx="11">
                  <c:v>Poland</c:v>
                </c:pt>
                <c:pt idx="12">
                  <c:v>Slovenia</c:v>
                </c:pt>
                <c:pt idx="13">
                  <c:v>Estonia</c:v>
                </c:pt>
                <c:pt idx="14">
                  <c:v>Latvia</c:v>
                </c:pt>
                <c:pt idx="15">
                  <c:v>Lithuania</c:v>
                </c:pt>
                <c:pt idx="16">
                  <c:v>Austria</c:v>
                </c:pt>
                <c:pt idx="17">
                  <c:v>Czechia</c:v>
                </c:pt>
                <c:pt idx="18">
                  <c:v>Bulgaria</c:v>
                </c:pt>
                <c:pt idx="19">
                  <c:v>Spain</c:v>
                </c:pt>
                <c:pt idx="20">
                  <c:v>Croatia</c:v>
                </c:pt>
                <c:pt idx="21">
                  <c:v>Italy</c:v>
                </c:pt>
                <c:pt idx="22">
                  <c:v>France</c:v>
                </c:pt>
                <c:pt idx="23">
                  <c:v>Portugal</c:v>
                </c:pt>
                <c:pt idx="24">
                  <c:v>Finland</c:v>
                </c:pt>
                <c:pt idx="25">
                  <c:v>Germany</c:v>
                </c:pt>
                <c:pt idx="26">
                  <c:v>Denmark</c:v>
                </c:pt>
                <c:pt idx="27">
                  <c:v>Greece</c:v>
                </c:pt>
                <c:pt idx="28">
                  <c:v>Malta</c:v>
                </c:pt>
                <c:pt idx="30">
                  <c:v>Iceland</c:v>
                </c:pt>
                <c:pt idx="31">
                  <c:v>Norway</c:v>
                </c:pt>
              </c:strCache>
            </c:strRef>
          </c:cat>
          <c:val>
            <c:numRef>
              <c:f>Fig6_MS_IMP_ownership!$C$4:$C$35</c:f>
              <c:numCache>
                <c:formatCode>General</c:formatCode>
                <c:ptCount val="32"/>
                <c:pt idx="0">
                  <c:v>316429610</c:v>
                </c:pt>
                <c:pt idx="2">
                  <c:v>40510668</c:v>
                </c:pt>
                <c:pt idx="3">
                  <c:v>6115035</c:v>
                </c:pt>
                <c:pt idx="4">
                  <c:v>1403980</c:v>
                </c:pt>
                <c:pt idx="5">
                  <c:v>26077860</c:v>
                </c:pt>
                <c:pt idx="6">
                  <c:v>2365828</c:v>
                </c:pt>
                <c:pt idx="7">
                  <c:v>309881</c:v>
                </c:pt>
                <c:pt idx="8">
                  <c:v>17008964</c:v>
                </c:pt>
                <c:pt idx="9">
                  <c:v>14779503</c:v>
                </c:pt>
                <c:pt idx="10">
                  <c:v>1378937</c:v>
                </c:pt>
                <c:pt idx="11">
                  <c:v>4104149</c:v>
                </c:pt>
                <c:pt idx="12">
                  <c:v>778820</c:v>
                </c:pt>
                <c:pt idx="13">
                  <c:v>1103935</c:v>
                </c:pt>
                <c:pt idx="14">
                  <c:v>648900</c:v>
                </c:pt>
                <c:pt idx="15">
                  <c:v>776001</c:v>
                </c:pt>
                <c:pt idx="16">
                  <c:v>5925248</c:v>
                </c:pt>
                <c:pt idx="17">
                  <c:v>1227434</c:v>
                </c:pt>
                <c:pt idx="18">
                  <c:v>253075</c:v>
                </c:pt>
                <c:pt idx="19">
                  <c:v>11114515</c:v>
                </c:pt>
                <c:pt idx="20">
                  <c:v>462452</c:v>
                </c:pt>
                <c:pt idx="21">
                  <c:v>11251566</c:v>
                </c:pt>
                <c:pt idx="22">
                  <c:v>75508019</c:v>
                </c:pt>
                <c:pt idx="23">
                  <c:v>2285929</c:v>
                </c:pt>
                <c:pt idx="24">
                  <c:v>6533370</c:v>
                </c:pt>
                <c:pt idx="25">
                  <c:v>39564304</c:v>
                </c:pt>
                <c:pt idx="26">
                  <c:v>43246125</c:v>
                </c:pt>
                <c:pt idx="27">
                  <c:v>615896</c:v>
                </c:pt>
                <c:pt idx="28">
                  <c:v>1079217</c:v>
                </c:pt>
                <c:pt idx="30" formatCode="#,##0">
                  <c:v>589854</c:v>
                </c:pt>
                <c:pt idx="31" formatCode="#,##0">
                  <c:v>10024574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55B8-4370-9DE7-33A9559BE330}"/>
            </c:ext>
          </c:extLst>
        </c:ser>
        <c:ser>
          <c:idx val="2"/>
          <c:order val="2"/>
          <c:tx>
            <c:strRef>
              <c:f>Fig6_MS_IMP_ownership!$E$3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Fig6_MS_IMP_ownership!$A$4:$A$35</c:f>
              <c:strCache>
                <c:ptCount val="32"/>
                <c:pt idx="0">
                  <c:v>EU</c:v>
                </c:pt>
                <c:pt idx="2">
                  <c:v>Ireland</c:v>
                </c:pt>
                <c:pt idx="3">
                  <c:v>Luxembourg</c:v>
                </c:pt>
                <c:pt idx="4">
                  <c:v>Hungary</c:v>
                </c:pt>
                <c:pt idx="5">
                  <c:v>Netherlands</c:v>
                </c:pt>
                <c:pt idx="6">
                  <c:v>Cyprus</c:v>
                </c:pt>
                <c:pt idx="7">
                  <c:v>Slovakia</c:v>
                </c:pt>
                <c:pt idx="8">
                  <c:v>Sweden</c:v>
                </c:pt>
                <c:pt idx="9">
                  <c:v>Belgium</c:v>
                </c:pt>
                <c:pt idx="10">
                  <c:v>Romania</c:v>
                </c:pt>
                <c:pt idx="11">
                  <c:v>Poland</c:v>
                </c:pt>
                <c:pt idx="12">
                  <c:v>Slovenia</c:v>
                </c:pt>
                <c:pt idx="13">
                  <c:v>Estonia</c:v>
                </c:pt>
                <c:pt idx="14">
                  <c:v>Latvia</c:v>
                </c:pt>
                <c:pt idx="15">
                  <c:v>Lithuania</c:v>
                </c:pt>
                <c:pt idx="16">
                  <c:v>Austria</c:v>
                </c:pt>
                <c:pt idx="17">
                  <c:v>Czechia</c:v>
                </c:pt>
                <c:pt idx="18">
                  <c:v>Bulgaria</c:v>
                </c:pt>
                <c:pt idx="19">
                  <c:v>Spain</c:v>
                </c:pt>
                <c:pt idx="20">
                  <c:v>Croatia</c:v>
                </c:pt>
                <c:pt idx="21">
                  <c:v>Italy</c:v>
                </c:pt>
                <c:pt idx="22">
                  <c:v>France</c:v>
                </c:pt>
                <c:pt idx="23">
                  <c:v>Portugal</c:v>
                </c:pt>
                <c:pt idx="24">
                  <c:v>Finland</c:v>
                </c:pt>
                <c:pt idx="25">
                  <c:v>Germany</c:v>
                </c:pt>
                <c:pt idx="26">
                  <c:v>Denmark</c:v>
                </c:pt>
                <c:pt idx="27">
                  <c:v>Greece</c:v>
                </c:pt>
                <c:pt idx="28">
                  <c:v>Malta</c:v>
                </c:pt>
                <c:pt idx="30">
                  <c:v>Iceland</c:v>
                </c:pt>
                <c:pt idx="31">
                  <c:v>Norway</c:v>
                </c:pt>
              </c:strCache>
            </c:strRef>
          </c:cat>
          <c:val>
            <c:numRef>
              <c:f>Fig6_MS_IMP_ownership!$E$4:$E$35</c:f>
              <c:numCache>
                <c:formatCode>General</c:formatCode>
                <c:ptCount val="32"/>
                <c:pt idx="0">
                  <c:v>326055811</c:v>
                </c:pt>
                <c:pt idx="2">
                  <c:v>0</c:v>
                </c:pt>
                <c:pt idx="3">
                  <c:v>3897329</c:v>
                </c:pt>
                <c:pt idx="4">
                  <c:v>943370</c:v>
                </c:pt>
                <c:pt idx="5">
                  <c:v>19977876</c:v>
                </c:pt>
                <c:pt idx="6">
                  <c:v>1911354</c:v>
                </c:pt>
                <c:pt idx="7">
                  <c:v>766382</c:v>
                </c:pt>
                <c:pt idx="8">
                  <c:v>5146278</c:v>
                </c:pt>
                <c:pt idx="9">
                  <c:v>6896216</c:v>
                </c:pt>
                <c:pt idx="10">
                  <c:v>1589405</c:v>
                </c:pt>
                <c:pt idx="11">
                  <c:v>5360681</c:v>
                </c:pt>
                <c:pt idx="12">
                  <c:v>451372</c:v>
                </c:pt>
                <c:pt idx="13">
                  <c:v>448744</c:v>
                </c:pt>
                <c:pt idx="14">
                  <c:v>391514</c:v>
                </c:pt>
                <c:pt idx="15">
                  <c:v>1441610</c:v>
                </c:pt>
                <c:pt idx="16">
                  <c:v>4715124</c:v>
                </c:pt>
                <c:pt idx="17">
                  <c:v>5644097</c:v>
                </c:pt>
                <c:pt idx="18">
                  <c:v>2005489</c:v>
                </c:pt>
                <c:pt idx="19">
                  <c:v>19655812</c:v>
                </c:pt>
                <c:pt idx="20">
                  <c:v>1179339</c:v>
                </c:pt>
                <c:pt idx="21">
                  <c:v>28424097</c:v>
                </c:pt>
                <c:pt idx="22">
                  <c:v>31120137</c:v>
                </c:pt>
                <c:pt idx="23">
                  <c:v>7171668</c:v>
                </c:pt>
                <c:pt idx="24">
                  <c:v>3851058</c:v>
                </c:pt>
                <c:pt idx="25">
                  <c:v>139248906</c:v>
                </c:pt>
                <c:pt idx="26">
                  <c:v>8672279</c:v>
                </c:pt>
                <c:pt idx="27">
                  <c:v>17525271</c:v>
                </c:pt>
                <c:pt idx="28">
                  <c:v>7620403</c:v>
                </c:pt>
                <c:pt idx="30" formatCode="#,##0">
                  <c:v>651431</c:v>
                </c:pt>
                <c:pt idx="31" formatCode="#,##0">
                  <c:v>6952387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8F-4B54-AD77-1CABE0DC1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52095744"/>
        <c:axId val="151794432"/>
        <c:extLst/>
      </c:barChart>
      <c:catAx>
        <c:axId val="15209574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1794432"/>
        <c:crosses val="autoZero"/>
        <c:auto val="1"/>
        <c:lblAlgn val="ctr"/>
        <c:lblOffset val="100"/>
        <c:tickMarkSkip val="1"/>
        <c:noMultiLvlLbl val="0"/>
      </c:catAx>
      <c:valAx>
        <c:axId val="15179443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2095744"/>
        <c:crosses val="max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7.9347873551204331E-2"/>
          <c:y val="0.91300898722601465"/>
          <c:w val="0.81131455740863112"/>
          <c:h val="3.1683210347194686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Services flows for leading economic activities, partner Extra-EU, 2022</a:t>
            </a:r>
          </a:p>
          <a:p>
            <a:pPr algn="l">
              <a:defRPr sz="1800" b="1"/>
            </a:pPr>
            <a:r>
              <a:rPr lang="en-US" sz="1600" b="0"/>
              <a:t>(%) </a:t>
            </a:r>
          </a:p>
        </c:rich>
      </c:tx>
      <c:layout>
        <c:manualLayout>
          <c:xMode val="edge"/>
          <c:yMode val="edge"/>
          <c:x val="5.3333333333333332E-3"/>
          <c:y val="1.32357668194393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689720264826795E-2"/>
          <c:y val="0.1729151579790125"/>
          <c:w val="0.88628352279082456"/>
          <c:h val="0.2245134323965094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Fig7_Fig8_EU_NACE!$B$3</c:f>
              <c:strCache>
                <c:ptCount val="1"/>
                <c:pt idx="0">
                  <c:v>Transportation and storage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Fig7_Fig8_EU_NACE!$A$4:$A$5</c:f>
              <c:strCache>
                <c:ptCount val="2"/>
                <c:pt idx="0">
                  <c:v>IMPORT</c:v>
                </c:pt>
                <c:pt idx="1">
                  <c:v>EXPORT</c:v>
                </c:pt>
              </c:strCache>
            </c:strRef>
          </c:cat>
          <c:val>
            <c:numRef>
              <c:f>Fig7_Fig8_EU_NACE!$B$4:$B$5</c:f>
              <c:numCache>
                <c:formatCode>#,##0</c:formatCode>
                <c:ptCount val="2"/>
                <c:pt idx="0">
                  <c:v>135607963</c:v>
                </c:pt>
                <c:pt idx="1">
                  <c:v>267283000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7-4ACB-A48D-3727C890A702}"/>
            </c:ext>
          </c:extLst>
        </c:ser>
        <c:ser>
          <c:idx val="1"/>
          <c:order val="1"/>
          <c:tx>
            <c:strRef>
              <c:f>Fig7_Fig8_EU_NACE!$C$3</c:f>
              <c:strCache>
                <c:ptCount val="1"/>
                <c:pt idx="0">
                  <c:v>Information and communication 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Fig7_Fig8_EU_NACE!$A$4:$A$5</c:f>
              <c:strCache>
                <c:ptCount val="2"/>
                <c:pt idx="0">
                  <c:v>IMPORT</c:v>
                </c:pt>
                <c:pt idx="1">
                  <c:v>EXPORT</c:v>
                </c:pt>
              </c:strCache>
            </c:strRef>
          </c:cat>
          <c:val>
            <c:numRef>
              <c:f>Fig7_Fig8_EU_NACE!$C$4:$C$5</c:f>
              <c:numCache>
                <c:formatCode>#,##0</c:formatCode>
                <c:ptCount val="2"/>
                <c:pt idx="0">
                  <c:v>250823275</c:v>
                </c:pt>
                <c:pt idx="1">
                  <c:v>261016000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A7-4ACB-A48D-3727C890A702}"/>
            </c:ext>
          </c:extLst>
        </c:ser>
        <c:ser>
          <c:idx val="2"/>
          <c:order val="2"/>
          <c:tx>
            <c:strRef>
              <c:f>Fig7_Fig8_EU_NACE!$D$3</c:f>
              <c:strCache>
                <c:ptCount val="1"/>
                <c:pt idx="0">
                  <c:v>Manufacturing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Fig7_Fig8_EU_NACE!$A$4:$A$5</c:f>
              <c:strCache>
                <c:ptCount val="2"/>
                <c:pt idx="0">
                  <c:v>IMPORT</c:v>
                </c:pt>
                <c:pt idx="1">
                  <c:v>EXPORT</c:v>
                </c:pt>
              </c:strCache>
            </c:strRef>
          </c:cat>
          <c:val>
            <c:numRef>
              <c:f>Fig7_Fig8_EU_NACE!$D$4:$D$5</c:f>
              <c:numCache>
                <c:formatCode>#,##0</c:formatCode>
                <c:ptCount val="2"/>
                <c:pt idx="0">
                  <c:v>221887000</c:v>
                </c:pt>
                <c:pt idx="1">
                  <c:v>199297000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A7-4ACB-A48D-3727C890A702}"/>
            </c:ext>
          </c:extLst>
        </c:ser>
        <c:ser>
          <c:idx val="3"/>
          <c:order val="3"/>
          <c:tx>
            <c:strRef>
              <c:f>Fig7_Fig8_EU_NACE!$E$3</c:f>
              <c:strCache>
                <c:ptCount val="1"/>
                <c:pt idx="0">
                  <c:v>Professional, scientific and technical activities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Fig7_Fig8_EU_NACE!$A$4:$A$5</c:f>
              <c:strCache>
                <c:ptCount val="2"/>
                <c:pt idx="0">
                  <c:v>IMPORT</c:v>
                </c:pt>
                <c:pt idx="1">
                  <c:v>EXPORT</c:v>
                </c:pt>
              </c:strCache>
            </c:strRef>
          </c:cat>
          <c:val>
            <c:numRef>
              <c:f>Fig7_Fig8_EU_NACE!$E$4:$E$5</c:f>
              <c:numCache>
                <c:formatCode>#,##0</c:formatCode>
                <c:ptCount val="2"/>
                <c:pt idx="0">
                  <c:v>83191485</c:v>
                </c:pt>
                <c:pt idx="1">
                  <c:v>130177000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A7-4ACB-A48D-3727C890A702}"/>
            </c:ext>
          </c:extLst>
        </c:ser>
        <c:ser>
          <c:idx val="4"/>
          <c:order val="4"/>
          <c:tx>
            <c:strRef>
              <c:f>Fig7_Fig8_EU_NACE!$F$3</c:f>
              <c:strCache>
                <c:ptCount val="1"/>
                <c:pt idx="0">
                  <c:v>Financial and insurance activities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Fig7_Fig8_EU_NACE!$A$4:$A$5</c:f>
              <c:strCache>
                <c:ptCount val="2"/>
                <c:pt idx="0">
                  <c:v>IMPORT</c:v>
                </c:pt>
                <c:pt idx="1">
                  <c:v>EXPORT</c:v>
                </c:pt>
              </c:strCache>
            </c:strRef>
          </c:cat>
          <c:val>
            <c:numRef>
              <c:f>Fig7_Fig8_EU_NACE!$F$4:$F$5</c:f>
              <c:numCache>
                <c:formatCode>#,##0</c:formatCode>
                <c:ptCount val="2"/>
                <c:pt idx="0">
                  <c:v>124077809</c:v>
                </c:pt>
                <c:pt idx="1">
                  <c:v>116082494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CE-4CE0-AE25-8C791917A292}"/>
            </c:ext>
          </c:extLst>
        </c:ser>
        <c:ser>
          <c:idx val="5"/>
          <c:order val="5"/>
          <c:tx>
            <c:strRef>
              <c:f>Fig7_Fig8_EU_NACE!$G$3</c:f>
              <c:strCache>
                <c:ptCount val="1"/>
                <c:pt idx="0">
                  <c:v>Others</c:v>
                </c:pt>
              </c:strCache>
            </c:strRef>
          </c:tx>
          <c:spPr>
            <a:solidFill>
              <a:srgbClr val="E0404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Fig7_Fig8_EU_NACE!$A$4:$A$5</c:f>
              <c:strCache>
                <c:ptCount val="2"/>
                <c:pt idx="0">
                  <c:v>IMPORT</c:v>
                </c:pt>
                <c:pt idx="1">
                  <c:v>EXPORT</c:v>
                </c:pt>
              </c:strCache>
            </c:strRef>
          </c:cat>
          <c:val>
            <c:numRef>
              <c:f>Fig7_Fig8_EU_NACE!$G$4:$G$5</c:f>
              <c:numCache>
                <c:formatCode>#,##0</c:formatCode>
                <c:ptCount val="2"/>
                <c:pt idx="0">
                  <c:v>617322686</c:v>
                </c:pt>
                <c:pt idx="1">
                  <c:v>397046965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CE-4CE0-AE25-8C791917A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991851183"/>
        <c:axId val="991851663"/>
      </c:barChart>
      <c:catAx>
        <c:axId val="99185118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1851663"/>
        <c:crosses val="autoZero"/>
        <c:auto val="1"/>
        <c:lblAlgn val="ctr"/>
        <c:lblOffset val="100"/>
        <c:tickMarkSkip val="1"/>
        <c:noMultiLvlLbl val="0"/>
      </c:catAx>
      <c:valAx>
        <c:axId val="991851663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1851183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105921259842521"/>
          <c:y val="0.48739311771850513"/>
          <c:w val="0.71700401176861406"/>
          <c:h val="0.1550281390802403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Services exports for leading economic activities, </a:t>
            </a:r>
          </a:p>
          <a:p>
            <a:pPr algn="l">
              <a:defRPr b="1"/>
            </a:pPr>
            <a:r>
              <a:rPr lang="en-US" sz="1000" b="0"/>
              <a:t>partner Extra-EU, 2022</a:t>
            </a:r>
          </a:p>
          <a:p>
            <a:pPr algn="l">
              <a:defRPr b="1"/>
            </a:pPr>
            <a:r>
              <a:rPr lang="en-US" sz="1000" b="0"/>
              <a:t>(% of total services) </a:t>
            </a:r>
          </a:p>
        </c:rich>
      </c:tx>
      <c:layout>
        <c:manualLayout>
          <c:xMode val="edge"/>
          <c:yMode val="edge"/>
          <c:x val="9.876543209876543E-3"/>
          <c:y val="7.715271255572309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002210091088801"/>
          <c:w val="0.49382716049382713"/>
          <c:h val="0.38576356277861545"/>
        </c:manualLayout>
      </c:layout>
      <c:pieChart>
        <c:varyColors val="1"/>
        <c:ser>
          <c:idx val="0"/>
          <c:order val="0"/>
          <c:tx>
            <c:strRef>
              <c:f>Fig7_Fig8_EU_NACE!$A$5</c:f>
              <c:strCache>
                <c:ptCount val="1"/>
                <c:pt idx="0">
                  <c:v>EXPORT</c:v>
                </c:pt>
              </c:strCache>
            </c:strRef>
          </c:tx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2644A7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E16E-4AC3-8102-3BA82249EBC9}"/>
              </c:ext>
            </c:extLst>
          </c:dPt>
          <c:dPt>
            <c:idx val="1"/>
            <c:bubble3D val="0"/>
            <c:spPr>
              <a:solidFill>
                <a:srgbClr val="2644A7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E16E-4AC3-8102-3BA82249EBC9}"/>
              </c:ext>
            </c:extLst>
          </c:dPt>
          <c:dPt>
            <c:idx val="2"/>
            <c:bubble3D val="0"/>
            <c:spPr>
              <a:solidFill>
                <a:srgbClr val="B0912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E16E-4AC3-8102-3BA82249EBC9}"/>
              </c:ext>
            </c:extLst>
          </c:dPt>
          <c:dPt>
            <c:idx val="3"/>
            <c:bubble3D val="0"/>
            <c:spPr>
              <a:solidFill>
                <a:srgbClr val="B09120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E16E-4AC3-8102-3BA82249EBC9}"/>
              </c:ext>
            </c:extLst>
          </c:dPt>
          <c:dPt>
            <c:idx val="4"/>
            <c:bubble3D val="0"/>
            <c:spPr>
              <a:solidFill>
                <a:srgbClr val="E0404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E16E-4AC3-8102-3BA82249EBC9}"/>
              </c:ext>
            </c:extLst>
          </c:dPt>
          <c:dPt>
            <c:idx val="5"/>
            <c:bubble3D val="0"/>
            <c:spPr>
              <a:solidFill>
                <a:srgbClr val="E04040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11-7615-4DB6-B740-0CF1E249E85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D-E16E-4AC3-8102-3BA82249EBC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F-E16E-4AC3-8102-3BA82249EBC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11-E16E-4AC3-8102-3BA82249EBC9}"/>
              </c:ext>
            </c:extLst>
          </c:dPt>
          <c:dLbls>
            <c:numFmt formatCode="0_i%" sourceLinked="0"/>
            <c:spPr>
              <a:solidFill>
                <a:schemeClr val="lt1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Fig7_Fig8_EU_NACE!$B$3:$G$3</c:f>
              <c:strCache>
                <c:ptCount val="6"/>
                <c:pt idx="0">
                  <c:v>Transportation and storage</c:v>
                </c:pt>
                <c:pt idx="1">
                  <c:v>Information and communication </c:v>
                </c:pt>
                <c:pt idx="2">
                  <c:v>Manufacturing</c:v>
                </c:pt>
                <c:pt idx="3">
                  <c:v>Professional, scientific and technical activities</c:v>
                </c:pt>
                <c:pt idx="4">
                  <c:v>Financial and insurance activities</c:v>
                </c:pt>
                <c:pt idx="5">
                  <c:v>Others</c:v>
                </c:pt>
              </c:strCache>
            </c:strRef>
          </c:cat>
          <c:val>
            <c:numRef>
              <c:f>Fig7_Fig8_EU_NACE!$B$5:$G$5</c:f>
              <c:numCache>
                <c:formatCode>#,##0</c:formatCode>
                <c:ptCount val="6"/>
                <c:pt idx="0">
                  <c:v>267283000</c:v>
                </c:pt>
                <c:pt idx="1">
                  <c:v>261016000</c:v>
                </c:pt>
                <c:pt idx="2">
                  <c:v>199297000</c:v>
                </c:pt>
                <c:pt idx="3">
                  <c:v>130177000</c:v>
                </c:pt>
                <c:pt idx="4">
                  <c:v>116082494</c:v>
                </c:pt>
                <c:pt idx="5">
                  <c:v>397046965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16E-4AC3-8102-3BA82249EBC9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Services exports by economic activity of the enterprise, partner Extra-EU,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7.52370746600036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627825244723251E-2"/>
          <c:y val="8.1003292751959305E-2"/>
          <c:w val="0.8761782261643829"/>
          <c:h val="0.5833472295259113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Fig9_MS_EXP_NACE!$B$3:$B$4</c:f>
              <c:strCache>
                <c:ptCount val="2"/>
                <c:pt idx="0">
                  <c:v>Transportation and storage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Fig9_MS_EXP_NACE!$A$5:$A$36</c:f>
              <c:strCache>
                <c:ptCount val="32"/>
                <c:pt idx="0">
                  <c:v>EU</c:v>
                </c:pt>
                <c:pt idx="2">
                  <c:v>Denmark</c:v>
                </c:pt>
                <c:pt idx="3">
                  <c:v>Greece</c:v>
                </c:pt>
                <c:pt idx="4">
                  <c:v>Lithuania</c:v>
                </c:pt>
                <c:pt idx="5">
                  <c:v>Slovakia</c:v>
                </c:pt>
                <c:pt idx="6">
                  <c:v>France</c:v>
                </c:pt>
                <c:pt idx="7">
                  <c:v>Latvia</c:v>
                </c:pt>
                <c:pt idx="8">
                  <c:v>Germany</c:v>
                </c:pt>
                <c:pt idx="9">
                  <c:v>Estonia</c:v>
                </c:pt>
                <c:pt idx="10">
                  <c:v>Portugal</c:v>
                </c:pt>
                <c:pt idx="11">
                  <c:v>Slovenia</c:v>
                </c:pt>
                <c:pt idx="12">
                  <c:v>Austria</c:v>
                </c:pt>
                <c:pt idx="13">
                  <c:v>Belgium</c:v>
                </c:pt>
                <c:pt idx="14">
                  <c:v>Hungary</c:v>
                </c:pt>
                <c:pt idx="15">
                  <c:v>Netherlands</c:v>
                </c:pt>
                <c:pt idx="16">
                  <c:v>Cyprus</c:v>
                </c:pt>
                <c:pt idx="17">
                  <c:v>Bulgaria</c:v>
                </c:pt>
                <c:pt idx="18">
                  <c:v>Poland</c:v>
                </c:pt>
                <c:pt idx="19">
                  <c:v>Romania</c:v>
                </c:pt>
                <c:pt idx="20">
                  <c:v>Luxembourg</c:v>
                </c:pt>
                <c:pt idx="21">
                  <c:v>Spain</c:v>
                </c:pt>
                <c:pt idx="22">
                  <c:v>Sweden</c:v>
                </c:pt>
                <c:pt idx="23">
                  <c:v>Czechia</c:v>
                </c:pt>
                <c:pt idx="24">
                  <c:v>Finland</c:v>
                </c:pt>
                <c:pt idx="25">
                  <c:v>Malta</c:v>
                </c:pt>
                <c:pt idx="26">
                  <c:v>Croatia</c:v>
                </c:pt>
                <c:pt idx="27">
                  <c:v>Italy</c:v>
                </c:pt>
                <c:pt idx="28">
                  <c:v>Ireland</c:v>
                </c:pt>
                <c:pt idx="30">
                  <c:v>Norway</c:v>
                </c:pt>
                <c:pt idx="31">
                  <c:v>Iceland</c:v>
                </c:pt>
              </c:strCache>
            </c:strRef>
          </c:cat>
          <c:val>
            <c:numRef>
              <c:f>Fig9_MS_EXP_NACE!$B$5:$B$36</c:f>
              <c:numCache>
                <c:formatCode>General</c:formatCode>
                <c:ptCount val="32"/>
                <c:pt idx="0">
                  <c:v>267283000</c:v>
                </c:pt>
                <c:pt idx="2">
                  <c:v>62293937</c:v>
                </c:pt>
                <c:pt idx="3">
                  <c:v>19208438</c:v>
                </c:pt>
                <c:pt idx="4">
                  <c:v>2366111</c:v>
                </c:pt>
                <c:pt idx="5">
                  <c:v>1333895</c:v>
                </c:pt>
                <c:pt idx="6">
                  <c:v>55154527</c:v>
                </c:pt>
                <c:pt idx="7">
                  <c:v>726751</c:v>
                </c:pt>
                <c:pt idx="8">
                  <c:v>61755262</c:v>
                </c:pt>
                <c:pt idx="9">
                  <c:v>979756</c:v>
                </c:pt>
                <c:pt idx="10">
                  <c:v>4625059</c:v>
                </c:pt>
                <c:pt idx="11">
                  <c:v>627304</c:v>
                </c:pt>
                <c:pt idx="12">
                  <c:v>4380813</c:v>
                </c:pt>
                <c:pt idx="13">
                  <c:v>10663581</c:v>
                </c:pt>
                <c:pt idx="14">
                  <c:v>2299766</c:v>
                </c:pt>
                <c:pt idx="15">
                  <c:v>20362943</c:v>
                </c:pt>
                <c:pt idx="16">
                  <c:v>2021146</c:v>
                </c:pt>
                <c:pt idx="17">
                  <c:v>837522</c:v>
                </c:pt>
                <c:pt idx="18">
                  <c:v>4922360</c:v>
                </c:pt>
                <c:pt idx="19">
                  <c:v>1164572</c:v>
                </c:pt>
                <c:pt idx="20">
                  <c:v>3753716</c:v>
                </c:pt>
                <c:pt idx="21">
                  <c:v>6950369</c:v>
                </c:pt>
                <c:pt idx="22">
                  <c:v>4325975</c:v>
                </c:pt>
                <c:pt idx="23">
                  <c:v>1064118</c:v>
                </c:pt>
                <c:pt idx="24">
                  <c:v>1338062</c:v>
                </c:pt>
                <c:pt idx="25">
                  <c:v>619618</c:v>
                </c:pt>
                <c:pt idx="26">
                  <c:v>350898</c:v>
                </c:pt>
                <c:pt idx="27">
                  <c:v>779121</c:v>
                </c:pt>
                <c:pt idx="28">
                  <c:v>0</c:v>
                </c:pt>
                <c:pt idx="30">
                  <c:v>11640070</c:v>
                </c:pt>
                <c:pt idx="31">
                  <c:v>1098513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B2-4CA0-B532-6FE4BC9CF4F0}"/>
            </c:ext>
          </c:extLst>
        </c:ser>
        <c:ser>
          <c:idx val="1"/>
          <c:order val="1"/>
          <c:tx>
            <c:strRef>
              <c:f>Fig9_MS_EXP_NACE!$C$3:$C$4</c:f>
              <c:strCache>
                <c:ptCount val="2"/>
                <c:pt idx="0">
                  <c:v>Information and communication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Fig9_MS_EXP_NACE!$A$5:$A$36</c:f>
              <c:strCache>
                <c:ptCount val="32"/>
                <c:pt idx="0">
                  <c:v>EU</c:v>
                </c:pt>
                <c:pt idx="2">
                  <c:v>Denmark</c:v>
                </c:pt>
                <c:pt idx="3">
                  <c:v>Greece</c:v>
                </c:pt>
                <c:pt idx="4">
                  <c:v>Lithuania</c:v>
                </c:pt>
                <c:pt idx="5">
                  <c:v>Slovakia</c:v>
                </c:pt>
                <c:pt idx="6">
                  <c:v>France</c:v>
                </c:pt>
                <c:pt idx="7">
                  <c:v>Latvia</c:v>
                </c:pt>
                <c:pt idx="8">
                  <c:v>Germany</c:v>
                </c:pt>
                <c:pt idx="9">
                  <c:v>Estonia</c:v>
                </c:pt>
                <c:pt idx="10">
                  <c:v>Portugal</c:v>
                </c:pt>
                <c:pt idx="11">
                  <c:v>Slovenia</c:v>
                </c:pt>
                <c:pt idx="12">
                  <c:v>Austria</c:v>
                </c:pt>
                <c:pt idx="13">
                  <c:v>Belgium</c:v>
                </c:pt>
                <c:pt idx="14">
                  <c:v>Hungary</c:v>
                </c:pt>
                <c:pt idx="15">
                  <c:v>Netherlands</c:v>
                </c:pt>
                <c:pt idx="16">
                  <c:v>Cyprus</c:v>
                </c:pt>
                <c:pt idx="17">
                  <c:v>Bulgaria</c:v>
                </c:pt>
                <c:pt idx="18">
                  <c:v>Poland</c:v>
                </c:pt>
                <c:pt idx="19">
                  <c:v>Romania</c:v>
                </c:pt>
                <c:pt idx="20">
                  <c:v>Luxembourg</c:v>
                </c:pt>
                <c:pt idx="21">
                  <c:v>Spain</c:v>
                </c:pt>
                <c:pt idx="22">
                  <c:v>Sweden</c:v>
                </c:pt>
                <c:pt idx="23">
                  <c:v>Czechia</c:v>
                </c:pt>
                <c:pt idx="24">
                  <c:v>Finland</c:v>
                </c:pt>
                <c:pt idx="25">
                  <c:v>Malta</c:v>
                </c:pt>
                <c:pt idx="26">
                  <c:v>Croatia</c:v>
                </c:pt>
                <c:pt idx="27">
                  <c:v>Italy</c:v>
                </c:pt>
                <c:pt idx="28">
                  <c:v>Ireland</c:v>
                </c:pt>
                <c:pt idx="30">
                  <c:v>Norway</c:v>
                </c:pt>
                <c:pt idx="31">
                  <c:v>Iceland</c:v>
                </c:pt>
              </c:strCache>
            </c:strRef>
          </c:cat>
          <c:val>
            <c:numRef>
              <c:f>Fig9_MS_EXP_NACE!$C$5:$C$36</c:f>
              <c:numCache>
                <c:formatCode>General</c:formatCode>
                <c:ptCount val="32"/>
                <c:pt idx="0">
                  <c:v>261016000</c:v>
                </c:pt>
                <c:pt idx="2">
                  <c:v>2325487</c:v>
                </c:pt>
                <c:pt idx="3">
                  <c:v>516603</c:v>
                </c:pt>
                <c:pt idx="4">
                  <c:v>1052041</c:v>
                </c:pt>
                <c:pt idx="5">
                  <c:v>798043</c:v>
                </c:pt>
                <c:pt idx="6">
                  <c:v>16449937</c:v>
                </c:pt>
                <c:pt idx="7">
                  <c:v>447977</c:v>
                </c:pt>
                <c:pt idx="8">
                  <c:v>22529273</c:v>
                </c:pt>
                <c:pt idx="9">
                  <c:v>1772854</c:v>
                </c:pt>
                <c:pt idx="10">
                  <c:v>2178505</c:v>
                </c:pt>
                <c:pt idx="11">
                  <c:v>466490</c:v>
                </c:pt>
                <c:pt idx="12">
                  <c:v>1731054</c:v>
                </c:pt>
                <c:pt idx="13">
                  <c:v>3421425</c:v>
                </c:pt>
                <c:pt idx="14">
                  <c:v>2491000</c:v>
                </c:pt>
                <c:pt idx="15">
                  <c:v>17066178</c:v>
                </c:pt>
                <c:pt idx="16">
                  <c:v>5179676</c:v>
                </c:pt>
                <c:pt idx="17">
                  <c:v>1808033</c:v>
                </c:pt>
                <c:pt idx="18">
                  <c:v>6697899</c:v>
                </c:pt>
                <c:pt idx="19">
                  <c:v>4530659</c:v>
                </c:pt>
                <c:pt idx="20">
                  <c:v>0</c:v>
                </c:pt>
                <c:pt idx="21">
                  <c:v>10476229</c:v>
                </c:pt>
                <c:pt idx="22">
                  <c:v>16261222</c:v>
                </c:pt>
                <c:pt idx="23">
                  <c:v>3841867</c:v>
                </c:pt>
                <c:pt idx="24">
                  <c:v>3596317</c:v>
                </c:pt>
                <c:pt idx="25">
                  <c:v>194603</c:v>
                </c:pt>
                <c:pt idx="26">
                  <c:v>569279</c:v>
                </c:pt>
                <c:pt idx="27">
                  <c:v>3795927</c:v>
                </c:pt>
                <c:pt idx="28">
                  <c:v>133364330</c:v>
                </c:pt>
                <c:pt idx="30">
                  <c:v>2577522</c:v>
                </c:pt>
                <c:pt idx="31">
                  <c:v>402133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B2-4CA0-B532-6FE4BC9CF4F0}"/>
            </c:ext>
          </c:extLst>
        </c:ser>
        <c:ser>
          <c:idx val="2"/>
          <c:order val="2"/>
          <c:tx>
            <c:strRef>
              <c:f>Fig9_MS_EXP_NACE!$D$3:$D$4</c:f>
              <c:strCache>
                <c:ptCount val="2"/>
                <c:pt idx="0">
                  <c:v>Manufacturing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Fig9_MS_EXP_NACE!$A$5:$A$36</c:f>
              <c:strCache>
                <c:ptCount val="32"/>
                <c:pt idx="0">
                  <c:v>EU</c:v>
                </c:pt>
                <c:pt idx="2">
                  <c:v>Denmark</c:v>
                </c:pt>
                <c:pt idx="3">
                  <c:v>Greece</c:v>
                </c:pt>
                <c:pt idx="4">
                  <c:v>Lithuania</c:v>
                </c:pt>
                <c:pt idx="5">
                  <c:v>Slovakia</c:v>
                </c:pt>
                <c:pt idx="6">
                  <c:v>France</c:v>
                </c:pt>
                <c:pt idx="7">
                  <c:v>Latvia</c:v>
                </c:pt>
                <c:pt idx="8">
                  <c:v>Germany</c:v>
                </c:pt>
                <c:pt idx="9">
                  <c:v>Estonia</c:v>
                </c:pt>
                <c:pt idx="10">
                  <c:v>Portugal</c:v>
                </c:pt>
                <c:pt idx="11">
                  <c:v>Slovenia</c:v>
                </c:pt>
                <c:pt idx="12">
                  <c:v>Austria</c:v>
                </c:pt>
                <c:pt idx="13">
                  <c:v>Belgium</c:v>
                </c:pt>
                <c:pt idx="14">
                  <c:v>Hungary</c:v>
                </c:pt>
                <c:pt idx="15">
                  <c:v>Netherlands</c:v>
                </c:pt>
                <c:pt idx="16">
                  <c:v>Cyprus</c:v>
                </c:pt>
                <c:pt idx="17">
                  <c:v>Bulgaria</c:v>
                </c:pt>
                <c:pt idx="18">
                  <c:v>Poland</c:v>
                </c:pt>
                <c:pt idx="19">
                  <c:v>Romania</c:v>
                </c:pt>
                <c:pt idx="20">
                  <c:v>Luxembourg</c:v>
                </c:pt>
                <c:pt idx="21">
                  <c:v>Spain</c:v>
                </c:pt>
                <c:pt idx="22">
                  <c:v>Sweden</c:v>
                </c:pt>
                <c:pt idx="23">
                  <c:v>Czechia</c:v>
                </c:pt>
                <c:pt idx="24">
                  <c:v>Finland</c:v>
                </c:pt>
                <c:pt idx="25">
                  <c:v>Malta</c:v>
                </c:pt>
                <c:pt idx="26">
                  <c:v>Croatia</c:v>
                </c:pt>
                <c:pt idx="27">
                  <c:v>Italy</c:v>
                </c:pt>
                <c:pt idx="28">
                  <c:v>Ireland</c:v>
                </c:pt>
                <c:pt idx="30">
                  <c:v>Norway</c:v>
                </c:pt>
                <c:pt idx="31">
                  <c:v>Iceland</c:v>
                </c:pt>
              </c:strCache>
            </c:strRef>
          </c:cat>
          <c:val>
            <c:numRef>
              <c:f>Fig9_MS_EXP_NACE!$D$5:$D$36</c:f>
              <c:numCache>
                <c:formatCode>General</c:formatCode>
                <c:ptCount val="32"/>
                <c:pt idx="0">
                  <c:v>199297000</c:v>
                </c:pt>
                <c:pt idx="2">
                  <c:v>5036531</c:v>
                </c:pt>
                <c:pt idx="3">
                  <c:v>206151</c:v>
                </c:pt>
                <c:pt idx="4">
                  <c:v>304895</c:v>
                </c:pt>
                <c:pt idx="5">
                  <c:v>409643</c:v>
                </c:pt>
                <c:pt idx="6">
                  <c:v>32823571</c:v>
                </c:pt>
                <c:pt idx="7">
                  <c:v>82599</c:v>
                </c:pt>
                <c:pt idx="8">
                  <c:v>59389902</c:v>
                </c:pt>
                <c:pt idx="9">
                  <c:v>103469</c:v>
                </c:pt>
                <c:pt idx="10">
                  <c:v>541439</c:v>
                </c:pt>
                <c:pt idx="11">
                  <c:v>644686</c:v>
                </c:pt>
                <c:pt idx="12">
                  <c:v>4462262</c:v>
                </c:pt>
                <c:pt idx="13">
                  <c:v>7754582</c:v>
                </c:pt>
                <c:pt idx="14">
                  <c:v>1855864</c:v>
                </c:pt>
                <c:pt idx="15">
                  <c:v>20388613</c:v>
                </c:pt>
                <c:pt idx="16">
                  <c:v>0</c:v>
                </c:pt>
                <c:pt idx="17">
                  <c:v>130239</c:v>
                </c:pt>
                <c:pt idx="18">
                  <c:v>3686762</c:v>
                </c:pt>
                <c:pt idx="19">
                  <c:v>582648</c:v>
                </c:pt>
                <c:pt idx="20">
                  <c:v>81987</c:v>
                </c:pt>
                <c:pt idx="21">
                  <c:v>5961327</c:v>
                </c:pt>
                <c:pt idx="22">
                  <c:v>7671299</c:v>
                </c:pt>
                <c:pt idx="23">
                  <c:v>1741108</c:v>
                </c:pt>
                <c:pt idx="24">
                  <c:v>9169444</c:v>
                </c:pt>
                <c:pt idx="25">
                  <c:v>4060</c:v>
                </c:pt>
                <c:pt idx="26">
                  <c:v>363044</c:v>
                </c:pt>
                <c:pt idx="27">
                  <c:v>11300497</c:v>
                </c:pt>
                <c:pt idx="28">
                  <c:v>28667928</c:v>
                </c:pt>
                <c:pt idx="30">
                  <c:v>2061315</c:v>
                </c:pt>
                <c:pt idx="31">
                  <c:v>152536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B2-4CA0-B532-6FE4BC9CF4F0}"/>
            </c:ext>
          </c:extLst>
        </c:ser>
        <c:ser>
          <c:idx val="3"/>
          <c:order val="3"/>
          <c:tx>
            <c:strRef>
              <c:f>Fig9_MS_EXP_NACE!$E$3:$E$4</c:f>
              <c:strCache>
                <c:ptCount val="2"/>
                <c:pt idx="0">
                  <c:v>Professional, scientific and technical activities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Fig9_MS_EXP_NACE!$A$5:$A$36</c:f>
              <c:strCache>
                <c:ptCount val="32"/>
                <c:pt idx="0">
                  <c:v>EU</c:v>
                </c:pt>
                <c:pt idx="2">
                  <c:v>Denmark</c:v>
                </c:pt>
                <c:pt idx="3">
                  <c:v>Greece</c:v>
                </c:pt>
                <c:pt idx="4">
                  <c:v>Lithuania</c:v>
                </c:pt>
                <c:pt idx="5">
                  <c:v>Slovakia</c:v>
                </c:pt>
                <c:pt idx="6">
                  <c:v>France</c:v>
                </c:pt>
                <c:pt idx="7">
                  <c:v>Latvia</c:v>
                </c:pt>
                <c:pt idx="8">
                  <c:v>Germany</c:v>
                </c:pt>
                <c:pt idx="9">
                  <c:v>Estonia</c:v>
                </c:pt>
                <c:pt idx="10">
                  <c:v>Portugal</c:v>
                </c:pt>
                <c:pt idx="11">
                  <c:v>Slovenia</c:v>
                </c:pt>
                <c:pt idx="12">
                  <c:v>Austria</c:v>
                </c:pt>
                <c:pt idx="13">
                  <c:v>Belgium</c:v>
                </c:pt>
                <c:pt idx="14">
                  <c:v>Hungary</c:v>
                </c:pt>
                <c:pt idx="15">
                  <c:v>Netherlands</c:v>
                </c:pt>
                <c:pt idx="16">
                  <c:v>Cyprus</c:v>
                </c:pt>
                <c:pt idx="17">
                  <c:v>Bulgaria</c:v>
                </c:pt>
                <c:pt idx="18">
                  <c:v>Poland</c:v>
                </c:pt>
                <c:pt idx="19">
                  <c:v>Romania</c:v>
                </c:pt>
                <c:pt idx="20">
                  <c:v>Luxembourg</c:v>
                </c:pt>
                <c:pt idx="21">
                  <c:v>Spain</c:v>
                </c:pt>
                <c:pt idx="22">
                  <c:v>Sweden</c:v>
                </c:pt>
                <c:pt idx="23">
                  <c:v>Czechia</c:v>
                </c:pt>
                <c:pt idx="24">
                  <c:v>Finland</c:v>
                </c:pt>
                <c:pt idx="25">
                  <c:v>Malta</c:v>
                </c:pt>
                <c:pt idx="26">
                  <c:v>Croatia</c:v>
                </c:pt>
                <c:pt idx="27">
                  <c:v>Italy</c:v>
                </c:pt>
                <c:pt idx="28">
                  <c:v>Ireland</c:v>
                </c:pt>
                <c:pt idx="30">
                  <c:v>Norway</c:v>
                </c:pt>
                <c:pt idx="31">
                  <c:v>Iceland</c:v>
                </c:pt>
              </c:strCache>
            </c:strRef>
          </c:cat>
          <c:val>
            <c:numRef>
              <c:f>Fig9_MS_EXP_NACE!$E$5:$E$36</c:f>
              <c:numCache>
                <c:formatCode>General</c:formatCode>
                <c:ptCount val="32"/>
                <c:pt idx="0">
                  <c:v>130177000</c:v>
                </c:pt>
                <c:pt idx="2">
                  <c:v>3950306</c:v>
                </c:pt>
                <c:pt idx="3">
                  <c:v>629785</c:v>
                </c:pt>
                <c:pt idx="4">
                  <c:v>252104</c:v>
                </c:pt>
                <c:pt idx="5">
                  <c:v>326519</c:v>
                </c:pt>
                <c:pt idx="6">
                  <c:v>14938052</c:v>
                </c:pt>
                <c:pt idx="7">
                  <c:v>318012</c:v>
                </c:pt>
                <c:pt idx="8">
                  <c:v>24880590</c:v>
                </c:pt>
                <c:pt idx="9">
                  <c:v>452226</c:v>
                </c:pt>
                <c:pt idx="10">
                  <c:v>1093084</c:v>
                </c:pt>
                <c:pt idx="11">
                  <c:v>231651</c:v>
                </c:pt>
                <c:pt idx="12">
                  <c:v>2049480</c:v>
                </c:pt>
                <c:pt idx="13">
                  <c:v>7218737</c:v>
                </c:pt>
                <c:pt idx="14">
                  <c:v>1474132</c:v>
                </c:pt>
                <c:pt idx="15">
                  <c:v>27032467</c:v>
                </c:pt>
                <c:pt idx="16">
                  <c:v>662898</c:v>
                </c:pt>
                <c:pt idx="17">
                  <c:v>428787</c:v>
                </c:pt>
                <c:pt idx="18">
                  <c:v>3551909</c:v>
                </c:pt>
                <c:pt idx="19">
                  <c:v>1392137</c:v>
                </c:pt>
                <c:pt idx="20">
                  <c:v>0</c:v>
                </c:pt>
                <c:pt idx="21">
                  <c:v>8111191</c:v>
                </c:pt>
                <c:pt idx="22">
                  <c:v>7773830</c:v>
                </c:pt>
                <c:pt idx="23">
                  <c:v>1185657</c:v>
                </c:pt>
                <c:pt idx="24">
                  <c:v>779322</c:v>
                </c:pt>
                <c:pt idx="25">
                  <c:v>303737</c:v>
                </c:pt>
                <c:pt idx="26">
                  <c:v>224003</c:v>
                </c:pt>
                <c:pt idx="27">
                  <c:v>3935335</c:v>
                </c:pt>
                <c:pt idx="28">
                  <c:v>14476445</c:v>
                </c:pt>
                <c:pt idx="30">
                  <c:v>1980197</c:v>
                </c:pt>
                <c:pt idx="31">
                  <c:v>150251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B2-4CA0-B532-6FE4BC9CF4F0}"/>
            </c:ext>
          </c:extLst>
        </c:ser>
        <c:ser>
          <c:idx val="4"/>
          <c:order val="4"/>
          <c:tx>
            <c:strRef>
              <c:f>Fig9_MS_EXP_NACE!$F$3:$F$4</c:f>
              <c:strCache>
                <c:ptCount val="2"/>
                <c:pt idx="0">
                  <c:v>Financial and insurance activities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Fig9_MS_EXP_NACE!$A$5:$A$36</c:f>
              <c:strCache>
                <c:ptCount val="32"/>
                <c:pt idx="0">
                  <c:v>EU</c:v>
                </c:pt>
                <c:pt idx="2">
                  <c:v>Denmark</c:v>
                </c:pt>
                <c:pt idx="3">
                  <c:v>Greece</c:v>
                </c:pt>
                <c:pt idx="4">
                  <c:v>Lithuania</c:v>
                </c:pt>
                <c:pt idx="5">
                  <c:v>Slovakia</c:v>
                </c:pt>
                <c:pt idx="6">
                  <c:v>France</c:v>
                </c:pt>
                <c:pt idx="7">
                  <c:v>Latvia</c:v>
                </c:pt>
                <c:pt idx="8">
                  <c:v>Germany</c:v>
                </c:pt>
                <c:pt idx="9">
                  <c:v>Estonia</c:v>
                </c:pt>
                <c:pt idx="10">
                  <c:v>Portugal</c:v>
                </c:pt>
                <c:pt idx="11">
                  <c:v>Slovenia</c:v>
                </c:pt>
                <c:pt idx="12">
                  <c:v>Austria</c:v>
                </c:pt>
                <c:pt idx="13">
                  <c:v>Belgium</c:v>
                </c:pt>
                <c:pt idx="14">
                  <c:v>Hungary</c:v>
                </c:pt>
                <c:pt idx="15">
                  <c:v>Netherlands</c:v>
                </c:pt>
                <c:pt idx="16">
                  <c:v>Cyprus</c:v>
                </c:pt>
                <c:pt idx="17">
                  <c:v>Bulgaria</c:v>
                </c:pt>
                <c:pt idx="18">
                  <c:v>Poland</c:v>
                </c:pt>
                <c:pt idx="19">
                  <c:v>Romania</c:v>
                </c:pt>
                <c:pt idx="20">
                  <c:v>Luxembourg</c:v>
                </c:pt>
                <c:pt idx="21">
                  <c:v>Spain</c:v>
                </c:pt>
                <c:pt idx="22">
                  <c:v>Sweden</c:v>
                </c:pt>
                <c:pt idx="23">
                  <c:v>Czechia</c:v>
                </c:pt>
                <c:pt idx="24">
                  <c:v>Finland</c:v>
                </c:pt>
                <c:pt idx="25">
                  <c:v>Malta</c:v>
                </c:pt>
                <c:pt idx="26">
                  <c:v>Croatia</c:v>
                </c:pt>
                <c:pt idx="27">
                  <c:v>Italy</c:v>
                </c:pt>
                <c:pt idx="28">
                  <c:v>Ireland</c:v>
                </c:pt>
                <c:pt idx="30">
                  <c:v>Norway</c:v>
                </c:pt>
                <c:pt idx="31">
                  <c:v>Iceland</c:v>
                </c:pt>
              </c:strCache>
            </c:strRef>
          </c:cat>
          <c:val>
            <c:numRef>
              <c:f>Fig9_MS_EXP_NACE!$F$5:$F$36</c:f>
              <c:numCache>
                <c:formatCode>General</c:formatCode>
                <c:ptCount val="32"/>
                <c:pt idx="0">
                  <c:v>116082494</c:v>
                </c:pt>
                <c:pt idx="2">
                  <c:v>762266</c:v>
                </c:pt>
                <c:pt idx="3">
                  <c:v>548920</c:v>
                </c:pt>
                <c:pt idx="4">
                  <c:v>35696</c:v>
                </c:pt>
                <c:pt idx="5">
                  <c:v>4192</c:v>
                </c:pt>
                <c:pt idx="6">
                  <c:v>15555025</c:v>
                </c:pt>
                <c:pt idx="7">
                  <c:v>201678</c:v>
                </c:pt>
                <c:pt idx="8">
                  <c:v>12497998</c:v>
                </c:pt>
                <c:pt idx="9">
                  <c:v>73225</c:v>
                </c:pt>
                <c:pt idx="10">
                  <c:v>234283</c:v>
                </c:pt>
                <c:pt idx="11">
                  <c:v>149397</c:v>
                </c:pt>
                <c:pt idx="12">
                  <c:v>427550</c:v>
                </c:pt>
                <c:pt idx="13">
                  <c:v>7380649</c:v>
                </c:pt>
                <c:pt idx="14">
                  <c:v>256950</c:v>
                </c:pt>
                <c:pt idx="15">
                  <c:v>6900472</c:v>
                </c:pt>
                <c:pt idx="16">
                  <c:v>2330414</c:v>
                </c:pt>
                <c:pt idx="17">
                  <c:v>410797</c:v>
                </c:pt>
                <c:pt idx="18">
                  <c:v>1047165</c:v>
                </c:pt>
                <c:pt idx="19">
                  <c:v>39467</c:v>
                </c:pt>
                <c:pt idx="20">
                  <c:v>29504952</c:v>
                </c:pt>
                <c:pt idx="21">
                  <c:v>2417678</c:v>
                </c:pt>
                <c:pt idx="22">
                  <c:v>1637361</c:v>
                </c:pt>
                <c:pt idx="23">
                  <c:v>22412</c:v>
                </c:pt>
                <c:pt idx="24">
                  <c:v>273893</c:v>
                </c:pt>
                <c:pt idx="25">
                  <c:v>2266618</c:v>
                </c:pt>
                <c:pt idx="26">
                  <c:v>117744</c:v>
                </c:pt>
                <c:pt idx="27">
                  <c:v>1339424</c:v>
                </c:pt>
                <c:pt idx="28">
                  <c:v>29646269</c:v>
                </c:pt>
                <c:pt idx="30">
                  <c:v>418174</c:v>
                </c:pt>
                <c:pt idx="31">
                  <c:v>41609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B2-4CA0-B532-6FE4BC9CF4F0}"/>
            </c:ext>
          </c:extLst>
        </c:ser>
        <c:ser>
          <c:idx val="5"/>
          <c:order val="5"/>
          <c:tx>
            <c:strRef>
              <c:f>Fig9_MS_EXP_NACE!$G$3:$G$4</c:f>
              <c:strCache>
                <c:ptCount val="2"/>
                <c:pt idx="0">
                  <c:v>Others</c:v>
                </c:pt>
              </c:strCache>
            </c:strRef>
          </c:tx>
          <c:spPr>
            <a:solidFill>
              <a:srgbClr val="E0404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Fig9_MS_EXP_NACE!$A$5:$A$36</c:f>
              <c:strCache>
                <c:ptCount val="32"/>
                <c:pt idx="0">
                  <c:v>EU</c:v>
                </c:pt>
                <c:pt idx="2">
                  <c:v>Denmark</c:v>
                </c:pt>
                <c:pt idx="3">
                  <c:v>Greece</c:v>
                </c:pt>
                <c:pt idx="4">
                  <c:v>Lithuania</c:v>
                </c:pt>
                <c:pt idx="5">
                  <c:v>Slovakia</c:v>
                </c:pt>
                <c:pt idx="6">
                  <c:v>France</c:v>
                </c:pt>
                <c:pt idx="7">
                  <c:v>Latvia</c:v>
                </c:pt>
                <c:pt idx="8">
                  <c:v>Germany</c:v>
                </c:pt>
                <c:pt idx="9">
                  <c:v>Estonia</c:v>
                </c:pt>
                <c:pt idx="10">
                  <c:v>Portugal</c:v>
                </c:pt>
                <c:pt idx="11">
                  <c:v>Slovenia</c:v>
                </c:pt>
                <c:pt idx="12">
                  <c:v>Austria</c:v>
                </c:pt>
                <c:pt idx="13">
                  <c:v>Belgium</c:v>
                </c:pt>
                <c:pt idx="14">
                  <c:v>Hungary</c:v>
                </c:pt>
                <c:pt idx="15">
                  <c:v>Netherlands</c:v>
                </c:pt>
                <c:pt idx="16">
                  <c:v>Cyprus</c:v>
                </c:pt>
                <c:pt idx="17">
                  <c:v>Bulgaria</c:v>
                </c:pt>
                <c:pt idx="18">
                  <c:v>Poland</c:v>
                </c:pt>
                <c:pt idx="19">
                  <c:v>Romania</c:v>
                </c:pt>
                <c:pt idx="20">
                  <c:v>Luxembourg</c:v>
                </c:pt>
                <c:pt idx="21">
                  <c:v>Spain</c:v>
                </c:pt>
                <c:pt idx="22">
                  <c:v>Sweden</c:v>
                </c:pt>
                <c:pt idx="23">
                  <c:v>Czechia</c:v>
                </c:pt>
                <c:pt idx="24">
                  <c:v>Finland</c:v>
                </c:pt>
                <c:pt idx="25">
                  <c:v>Malta</c:v>
                </c:pt>
                <c:pt idx="26">
                  <c:v>Croatia</c:v>
                </c:pt>
                <c:pt idx="27">
                  <c:v>Italy</c:v>
                </c:pt>
                <c:pt idx="28">
                  <c:v>Ireland</c:v>
                </c:pt>
                <c:pt idx="30">
                  <c:v>Norway</c:v>
                </c:pt>
                <c:pt idx="31">
                  <c:v>Iceland</c:v>
                </c:pt>
              </c:strCache>
            </c:strRef>
          </c:cat>
          <c:val>
            <c:numRef>
              <c:f>Fig9_MS_EXP_NACE!$G$5:$G$36</c:f>
              <c:numCache>
                <c:formatCode>General</c:formatCode>
                <c:ptCount val="32"/>
                <c:pt idx="0">
                  <c:v>364194865</c:v>
                </c:pt>
                <c:pt idx="2">
                  <c:v>9642386</c:v>
                </c:pt>
                <c:pt idx="3">
                  <c:v>8392552</c:v>
                </c:pt>
                <c:pt idx="4">
                  <c:v>940093</c:v>
                </c:pt>
                <c:pt idx="5">
                  <c:v>190292</c:v>
                </c:pt>
                <c:pt idx="6">
                  <c:v>58524466</c:v>
                </c:pt>
                <c:pt idx="7">
                  <c:v>822699</c:v>
                </c:pt>
                <c:pt idx="8">
                  <c:v>55987319</c:v>
                </c:pt>
                <c:pt idx="9">
                  <c:v>666763</c:v>
                </c:pt>
                <c:pt idx="10">
                  <c:v>10982550</c:v>
                </c:pt>
                <c:pt idx="11">
                  <c:v>622201</c:v>
                </c:pt>
                <c:pt idx="12">
                  <c:v>6684656</c:v>
                </c:pt>
                <c:pt idx="13">
                  <c:v>12615608</c:v>
                </c:pt>
                <c:pt idx="14">
                  <c:v>2676249</c:v>
                </c:pt>
                <c:pt idx="15">
                  <c:v>41339288</c:v>
                </c:pt>
                <c:pt idx="16">
                  <c:v>3147857</c:v>
                </c:pt>
                <c:pt idx="17">
                  <c:v>1950282</c:v>
                </c:pt>
                <c:pt idx="18">
                  <c:v>16000774</c:v>
                </c:pt>
                <c:pt idx="19">
                  <c:v>1144156</c:v>
                </c:pt>
                <c:pt idx="20">
                  <c:v>3368617</c:v>
                </c:pt>
                <c:pt idx="21">
                  <c:v>43834914</c:v>
                </c:pt>
                <c:pt idx="22">
                  <c:v>10631362</c:v>
                </c:pt>
                <c:pt idx="23">
                  <c:v>5065532</c:v>
                </c:pt>
                <c:pt idx="24">
                  <c:v>1768983</c:v>
                </c:pt>
                <c:pt idx="25">
                  <c:v>4680416</c:v>
                </c:pt>
                <c:pt idx="26">
                  <c:v>3326334</c:v>
                </c:pt>
                <c:pt idx="27">
                  <c:v>31826318</c:v>
                </c:pt>
                <c:pt idx="28">
                  <c:v>18573600</c:v>
                </c:pt>
                <c:pt idx="30">
                  <c:v>7602467</c:v>
                </c:pt>
                <c:pt idx="31">
                  <c:v>1534066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DB2-4CA0-B532-6FE4BC9CF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010491184"/>
        <c:axId val="1010484464"/>
      </c:barChart>
      <c:catAx>
        <c:axId val="10104911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0484464"/>
        <c:crosses val="autoZero"/>
        <c:auto val="1"/>
        <c:lblAlgn val="ctr"/>
        <c:lblOffset val="100"/>
        <c:tickMarkSkip val="1"/>
        <c:noMultiLvlLbl val="0"/>
      </c:catAx>
      <c:valAx>
        <c:axId val="101048446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0491184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105919699337498"/>
          <c:y val="0.73017052621484446"/>
          <c:w val="0.65100180507582228"/>
          <c:h val="8.032976254522999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lt1"/>
    </cs:fontRef>
    <cs:defRPr sz="1197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lt1"/>
    </cs:fontRef>
    <cs:defRPr sz="1197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33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33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304801</xdr:colOff>
      <xdr:row>12</xdr:row>
      <xdr:rowOff>95700</xdr:rowOff>
    </xdr:from>
    <xdr:to>
      <xdr:col>4</xdr:col>
      <xdr:colOff>480061</xdr:colOff>
      <xdr:row>38</xdr:row>
      <xdr:rowOff>77984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134522</xdr:colOff>
      <xdr:row>12</xdr:row>
      <xdr:rowOff>95700</xdr:rowOff>
    </xdr:from>
    <xdr:to>
      <xdr:col>12</xdr:col>
      <xdr:colOff>279302</xdr:colOff>
      <xdr:row>38</xdr:row>
      <xdr:rowOff>77984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25400</xdr:colOff>
      <xdr:row>39</xdr:row>
      <xdr:rowOff>0</xdr:rowOff>
    </xdr:from>
    <xdr:to>
      <xdr:col>12</xdr:col>
      <xdr:colOff>228501</xdr:colOff>
      <xdr:row>71</xdr:row>
      <xdr:rowOff>75249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FB987E4-79F8-CA29-2E75-BB30BAF7E5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0.00825</cdr:x>
      <cdr:y>0.13635</cdr:y>
    </cdr:from>
    <cdr:to>
      <cdr:x>0.98716</cdr:x>
      <cdr:y>0.9347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74D47072-6334-6462-B65D-0C54DDAC4EC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900" y="741680"/>
          <a:ext cx="10552381" cy="4342857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0.00471</cdr:x>
      <cdr:y>0.95048</cdr:y>
    </cdr:from>
    <cdr:ext cx="9249661" cy="269368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C9A6B86A-5150-756A-9CFD-FF974CE2BD7C}"/>
            </a:ext>
          </a:extLst>
        </cdr:cNvPr>
        <cdr:cNvSpPr txBox="1"/>
      </cdr:nvSpPr>
      <cdr:spPr>
        <a:xfrm xmlns:a="http://schemas.openxmlformats.org/drawingml/2006/main">
          <a:off x="50800" y="5170360"/>
          <a:ext cx="9249661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 (online data code: [ext_stec01])</a:t>
          </a:r>
        </a:p>
      </cdr:txBody>
    </cdr:sp>
  </cdr:absSizeAnchor>
  <cdr:absSizeAnchor xmlns:cdr="http://schemas.openxmlformats.org/drawingml/2006/chartDrawing">
    <cdr:from>
      <cdr:x>0.85806</cdr:x>
      <cdr:y>0.92268</cdr:y>
    </cdr:from>
    <cdr:ext cx="1530097" cy="420624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48FE90CE-385A-0DAD-E4EA-6AC618FAF46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tretch xmlns:a="http://schemas.openxmlformats.org/drawingml/2006/main">
          <a:fillRect/>
        </a:stretch>
      </cdr:blipFill>
      <cdr:spPr>
        <a:xfrm xmlns:a="http://schemas.openxmlformats.org/drawingml/2006/main">
          <a:off x="9249563" y="5019104"/>
          <a:ext cx="1530097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152400</xdr:rowOff>
    </xdr:from>
    <xdr:to>
      <xdr:col>10</xdr:col>
      <xdr:colOff>906780</xdr:colOff>
      <xdr:row>50</xdr:row>
      <xdr:rowOff>56515</xdr:rowOff>
    </xdr:to>
    <xdr:graphicFrame macro="">
      <xdr:nvGraphicFramePr>
        <xdr:cNvPr id="2" name="Content Placeholder 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0.81481</cdr:y>
    </cdr:from>
    <cdr:ext cx="7995000" cy="1193018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EF029937-ED9A-A701-2C1B-2B83C7912E0C}"/>
            </a:ext>
          </a:extLst>
        </cdr:cNvPr>
        <cdr:cNvSpPr txBox="1"/>
      </cdr:nvSpPr>
      <cdr:spPr>
        <a:xfrm xmlns:a="http://schemas.openxmlformats.org/drawingml/2006/main">
          <a:off x="0" y="5249057"/>
          <a:ext cx="7995000" cy="11930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The category "Others" covers the following economic activities: i) Accommodation and food service activities; real estate activities; public administration, defence; compulsory social security; education; human health and social work activities; other services, ii) Construction, iii)Electricity, gas, steam and air conditioning supply; water supply; sewerage, waste management and remediation activities, iv) Agriculture, forestry and fishing; mining and quarrying and v) Unknown NACE activity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 (online data code: [ext_stec01])</a:t>
          </a:r>
        </a:p>
      </cdr:txBody>
    </cdr:sp>
  </cdr:absSizeAnchor>
  <cdr:absSizeAnchor xmlns:cdr="http://schemas.openxmlformats.org/drawingml/2006/chartDrawing">
    <cdr:from>
      <cdr:x>0.83936</cdr:x>
      <cdr:y>0.93471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45FE6B06-96F4-5865-4EBD-66DC7D715CB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021450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514118</xdr:colOff>
      <xdr:row>2</xdr:row>
      <xdr:rowOff>131445</xdr:rowOff>
    </xdr:from>
    <xdr:to>
      <xdr:col>16</xdr:col>
      <xdr:colOff>743639</xdr:colOff>
      <xdr:row>36</xdr:row>
      <xdr:rowOff>139980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B523B7B-5643-4666-B88E-914D3BD7EC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0.95416</cdr:y>
    </cdr:from>
    <cdr:ext cx="7995000" cy="269369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604EF0BE-F928-7E2A-7E40-1EEC772CDED4}"/>
            </a:ext>
          </a:extLst>
        </cdr:cNvPr>
        <cdr:cNvSpPr txBox="1"/>
      </cdr:nvSpPr>
      <cdr:spPr>
        <a:xfrm xmlns:a="http://schemas.openxmlformats.org/drawingml/2006/main">
          <a:off x="0" y="560656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ext_stec01)</a:t>
          </a:r>
        </a:p>
      </cdr:txBody>
    </cdr:sp>
  </cdr:absSizeAnchor>
  <cdr:absSizeAnchor xmlns:cdr="http://schemas.openxmlformats.org/drawingml/2006/chartDrawing">
    <cdr:from>
      <cdr:x>0.83936</cdr:x>
      <cdr:y>0.92842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4AEF47DA-E67E-6CD4-8AC3-8BFD67E2432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5531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480060</xdr:colOff>
      <xdr:row>2</xdr:row>
      <xdr:rowOff>102872</xdr:rowOff>
    </xdr:from>
    <xdr:to>
      <xdr:col>16</xdr:col>
      <xdr:colOff>739140</xdr:colOff>
      <xdr:row>36</xdr:row>
      <xdr:rowOff>73822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21F926B-38E7-4835-B2A7-D8F83346DC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0.95398</cdr:y>
    </cdr:from>
    <cdr:ext cx="7995000" cy="269368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35A7FC9A-F5AF-37B3-6E4E-F68089F359AA}"/>
            </a:ext>
          </a:extLst>
        </cdr:cNvPr>
        <cdr:cNvSpPr txBox="1"/>
      </cdr:nvSpPr>
      <cdr:spPr>
        <a:xfrm xmlns:a="http://schemas.openxmlformats.org/drawingml/2006/main">
          <a:off x="0" y="5584222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ext_stec01)</a:t>
          </a:r>
        </a:p>
      </cdr:txBody>
    </cdr:sp>
  </cdr:absSizeAnchor>
  <cdr:absSizeAnchor xmlns:cdr="http://schemas.openxmlformats.org/drawingml/2006/chartDrawing">
    <cdr:from>
      <cdr:x>0.83936</cdr:x>
      <cdr:y>0.92814</cdr:y>
    </cdr:from>
    <cdr:ext cx="1530099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93657931-A291-6ECF-A5AA-6C66775E54E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32965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975782</xdr:colOff>
      <xdr:row>2</xdr:row>
      <xdr:rowOff>75140</xdr:rowOff>
    </xdr:from>
    <xdr:to>
      <xdr:col>18</xdr:col>
      <xdr:colOff>555767</xdr:colOff>
      <xdr:row>45</xdr:row>
      <xdr:rowOff>91440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0.96514</cdr:y>
    </cdr:from>
    <cdr:ext cx="8358456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9908E78F-141B-7D0F-8254-17A2B98A3671}"/>
            </a:ext>
          </a:extLst>
        </cdr:cNvPr>
        <cdr:cNvSpPr txBox="1"/>
      </cdr:nvSpPr>
      <cdr:spPr>
        <a:xfrm xmlns:a="http://schemas.openxmlformats.org/drawingml/2006/main">
          <a:off x="0" y="7457247"/>
          <a:ext cx="8358456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 </a:t>
          </a:r>
          <a:r>
            <a:rPr lang="en-IE" sz="1200" i="0">
              <a:latin typeface="Arial" panose="020B0604020202020204" pitchFamily="34" charset="0"/>
            </a:rPr>
            <a:t>Eurostat (online data code: ext_stec03)</a:t>
          </a:r>
        </a:p>
      </cdr:txBody>
    </cdr:sp>
  </cdr:absSizeAnchor>
  <cdr:absSizeAnchor xmlns:cdr="http://schemas.openxmlformats.org/drawingml/2006/chartDrawing">
    <cdr:from>
      <cdr:x>0.83936</cdr:x>
      <cdr:y>0.94556</cdr:y>
    </cdr:from>
    <cdr:ext cx="1530099" cy="420623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E657DCF0-5CB7-C7CC-96AC-1581604303B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7305993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796290</xdr:colOff>
      <xdr:row>2</xdr:row>
      <xdr:rowOff>76201</xdr:rowOff>
    </xdr:from>
    <xdr:to>
      <xdr:col>19</xdr:col>
      <xdr:colOff>415290</xdr:colOff>
      <xdr:row>43</xdr:row>
      <xdr:rowOff>129540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0.00071</cdr:x>
      <cdr:y>0.95445</cdr:y>
    </cdr:from>
    <cdr:ext cx="838962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0C17B85A-9310-8DAB-4FFB-691EFBCEC246}"/>
            </a:ext>
          </a:extLst>
        </cdr:cNvPr>
        <cdr:cNvSpPr txBox="1"/>
      </cdr:nvSpPr>
      <cdr:spPr>
        <a:xfrm xmlns:a="http://schemas.openxmlformats.org/drawingml/2006/main">
          <a:off x="7620" y="7069292"/>
          <a:ext cx="838962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 </a:t>
          </a:r>
          <a:r>
            <a:rPr lang="en-IE" sz="1200" i="0">
              <a:latin typeface="Arial" panose="020B0604020202020204" pitchFamily="34" charset="0"/>
            </a:rPr>
            <a:t>Eurostat (online data code: ext_stec03)</a:t>
          </a:r>
        </a:p>
      </cdr:txBody>
    </cdr:sp>
  </cdr:absSizeAnchor>
  <cdr:absSizeAnchor xmlns:cdr="http://schemas.openxmlformats.org/drawingml/2006/chartDrawing">
    <cdr:from>
      <cdr:x>0.83936</cdr:x>
      <cdr:y>0.94556</cdr:y>
    </cdr:from>
    <cdr:ext cx="1530099" cy="420623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9A6DE599-1BB3-0C85-D76C-01817AF327C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7305993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17144</xdr:colOff>
      <xdr:row>2</xdr:row>
      <xdr:rowOff>59054</xdr:rowOff>
    </xdr:from>
    <xdr:to>
      <xdr:col>20</xdr:col>
      <xdr:colOff>441959</xdr:colOff>
      <xdr:row>25</xdr:row>
      <xdr:rowOff>48903</xdr:rowOff>
    </xdr:to>
    <xdr:graphicFrame macro="">
      <xdr:nvGraphicFramePr>
        <xdr:cNvPr id="2" name="Content Placeholder 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11</xdr:row>
      <xdr:rowOff>19049</xdr:rowOff>
    </xdr:from>
    <xdr:to>
      <xdr:col>4</xdr:col>
      <xdr:colOff>1156138</xdr:colOff>
      <xdr:row>50</xdr:row>
      <xdr:rowOff>65433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AA76A8B-CA46-4A50-9A73-C1BAF1FB63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</cdr:x>
      <cdr:y>0.69816</cdr:y>
    </cdr:from>
    <cdr:ext cx="8181976" cy="1370053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B90273AF-1360-B0F9-6E6F-529CB7C42E1C}"/>
            </a:ext>
          </a:extLst>
        </cdr:cNvPr>
        <cdr:cNvSpPr txBox="1"/>
      </cdr:nvSpPr>
      <cdr:spPr>
        <a:xfrm xmlns:a="http://schemas.openxmlformats.org/drawingml/2006/main">
          <a:off x="0" y="3168936"/>
          <a:ext cx="8181976" cy="13700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The category "Others" covers the following economic activities: i) Accommodation and food service activities; real estate activities; public administration, defence; compulsory social security; education; human health and social work activities; other services, ii) Construction, iii)Electricity, gas, steam and air conditioning supply; water supply; sewerage, waste management and remediation activities, iv) Wholesale and retail trade; repair of motor vehicles and motorcycles, v) Administrative and support service activities, vi) Agriculture, forestry and fishing; mining and quarrying and vii) Unknown NACE activity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 (online data code: [ext_stec02])</a:t>
          </a:r>
        </a:p>
      </cdr:txBody>
    </cdr:sp>
  </cdr:absSizeAnchor>
  <cdr:absSizeAnchor xmlns:cdr="http://schemas.openxmlformats.org/drawingml/2006/chartDrawing">
    <cdr:from>
      <cdr:x>0.83936</cdr:x>
      <cdr:y>0.90733</cdr:y>
    </cdr:from>
    <cdr:ext cx="1530099" cy="420624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13349F24-1614-DF0C-BF7D-5157D37A58C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4118365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15.xml><?xml version="1.0" encoding="utf-8"?>
<c:userShapes xmlns:c="http://schemas.openxmlformats.org/drawingml/2006/chart">
  <cdr:absSizeAnchor xmlns:cdr="http://schemas.openxmlformats.org/drawingml/2006/chartDrawing">
    <cdr:from>
      <cdr:x>0</cdr:x>
      <cdr:y>0.78579</cdr:y>
    </cdr:from>
    <cdr:ext cx="5836854" cy="1310615"/>
    <cdr:sp macro="" textlink="">
      <cdr:nvSpPr>
        <cdr:cNvPr id="7" name="FootonotesShape">
          <a:extLst xmlns:a="http://schemas.openxmlformats.org/drawingml/2006/main">
            <a:ext uri="{FF2B5EF4-FFF2-40B4-BE49-F238E27FC236}">
              <a16:creationId xmlns:a16="http://schemas.microsoft.com/office/drawing/2014/main" id="{597AE91F-F96B-244A-6368-3A5729593109}"/>
            </a:ext>
          </a:extLst>
        </cdr:cNvPr>
        <cdr:cNvSpPr txBox="1"/>
      </cdr:nvSpPr>
      <cdr:spPr>
        <a:xfrm xmlns:a="http://schemas.openxmlformats.org/drawingml/2006/main">
          <a:off x="0" y="5270543"/>
          <a:ext cx="5836854" cy="13106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000">
              <a:latin typeface="Arial" panose="020B0604020202020204" pitchFamily="34" charset="0"/>
            </a:rPr>
            <a:t>Note: The category "Others" covers the following economic activities: i) Accommodation and food service activities; real estate activities; public administration, defence; compulsory social security; education; human health and social work activities; other services, ii) Construction, iii)Electricity, gas, steam and air conditioning supply; water supply; sewerage, waste management and remediation activities, iv) Wholesale and retail trade; repair of motor vehicles and motorcycles, v) Administrative and support service activities, vi) Agriculture, forestry and fishing; mining and quarrying and vii) Unknown NACE activity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000" i="1">
              <a:latin typeface="Arial" panose="020B0604020202020204" pitchFamily="34" charset="0"/>
            </a:rPr>
            <a:t>Source:</a:t>
          </a:r>
          <a:r>
            <a:rPr lang="en-IE" sz="1000">
              <a:latin typeface="Arial" panose="020B0604020202020204" pitchFamily="34" charset="0"/>
            </a:rPr>
            <a:t> Eurostat  (online data code: [ext_stec02])</a:t>
          </a:r>
        </a:p>
      </cdr:txBody>
    </cdr:sp>
  </cdr:absSizeAnchor>
  <cdr:absSizeAnchor xmlns:cdr="http://schemas.openxmlformats.org/drawingml/2006/chartDrawing">
    <cdr:from>
      <cdr:x>0.70252</cdr:x>
      <cdr:y>0.93612</cdr:y>
    </cdr:from>
    <cdr:ext cx="1530099" cy="420622"/>
    <cdr:pic>
      <cdr:nvPicPr>
        <cdr:cNvPr id="9" name="LogoShape">
          <a:extLst xmlns:a="http://schemas.openxmlformats.org/drawingml/2006/main">
            <a:ext uri="{FF2B5EF4-FFF2-40B4-BE49-F238E27FC236}">
              <a16:creationId xmlns:a16="http://schemas.microsoft.com/office/drawing/2014/main" id="{980EADD3-A594-978C-F511-08B6C4B2611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613401" y="6163722"/>
          <a:ext cx="1530099" cy="420622"/>
        </a:xfrm>
        <a:prstGeom xmlns:a="http://schemas.openxmlformats.org/drawingml/2006/main" prst="rect">
          <a:avLst/>
        </a:prstGeom>
      </cdr:spPr>
    </cdr:pic>
  </cdr:abs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281606</xdr:colOff>
      <xdr:row>44</xdr:row>
      <xdr:rowOff>7455</xdr:rowOff>
    </xdr:from>
    <xdr:to>
      <xdr:col>8</xdr:col>
      <xdr:colOff>1051560</xdr:colOff>
      <xdr:row>97</xdr:row>
      <xdr:rowOff>27852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CEC7AA2-EB55-3EB6-6402-7807A0DF35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absSizeAnchor xmlns:cdr="http://schemas.openxmlformats.org/drawingml/2006/chartDrawing">
    <cdr:from>
      <cdr:x>0</cdr:x>
      <cdr:y>0.84615</cdr:y>
    </cdr:from>
    <cdr:ext cx="7995000" cy="1370055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4B178463-696B-E226-3AB5-C83E3B8B20F9}"/>
            </a:ext>
          </a:extLst>
        </cdr:cNvPr>
        <cdr:cNvSpPr txBox="1"/>
      </cdr:nvSpPr>
      <cdr:spPr>
        <a:xfrm xmlns:a="http://schemas.openxmlformats.org/drawingml/2006/main">
          <a:off x="0" y="7535262"/>
          <a:ext cx="7995000" cy="13700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The category "Others" covers the following economic activities: i) Accommodation and food service activities; real estate activities; public administration, defence; compulsory social security; education; human health and social work activities; other services, ii) Construction, iii)Electricity, gas, steam and air conditioning supply; water supply; sewerage, waste management and remediation activities, iv) Wholesale and retail trade; repair of motor vehicles and motorcycles, v) Administrative and support service activities, vi) Agriculture, forestry and fishing; mining and quarrying and vii) Unknown NACE activity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 (online data code: [ext_stec03])</a:t>
          </a:r>
        </a:p>
      </cdr:txBody>
    </cdr:sp>
  </cdr:absSizeAnchor>
  <cdr:absSizeAnchor xmlns:cdr="http://schemas.openxmlformats.org/drawingml/2006/chartDrawing">
    <cdr:from>
      <cdr:x>0.83936</cdr:x>
      <cdr:y>0.95277</cdr:y>
    </cdr:from>
    <cdr:ext cx="1530099" cy="420624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2E84125F-EEB0-0E9C-4C52-AC41AF8769F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8484693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osswen\AppData\Local\Microsoft\Windows\INetCache\Content.Outlook\82W552J8\STEC_Fig9.xlsx" TargetMode="External"/><Relationship Id="rId1" Type="http://schemas.openxmlformats.org/officeDocument/2006/relationships/externalLinkPath" Target="file:///C:\Users\rosswen\AppData\Local\Microsoft\Windows\INetCache\Content.Outlook\82W552J8\STEC_Fig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g1_EU_size class"/>
      <sheetName val="Fig2_EU_EXP_size class_top_NACE"/>
      <sheetName val="Fig9_MS_EXP_NACE"/>
    </sheetNames>
    <sheetDataSet>
      <sheetData sheetId="0" refreshError="1"/>
      <sheetData sheetId="1" refreshError="1"/>
      <sheetData sheetId="2">
        <row r="3">
          <cell r="B3" t="str">
            <v>Transportation and storage</v>
          </cell>
          <cell r="C3" t="str">
            <v>Information and communication</v>
          </cell>
          <cell r="D3" t="str">
            <v>Manufacturing</v>
          </cell>
          <cell r="E3" t="str">
            <v>Professional, scientific and technical activities</v>
          </cell>
          <cell r="F3" t="str">
            <v>Financial and insurance activities</v>
          </cell>
          <cell r="G3" t="str">
            <v>Others</v>
          </cell>
        </row>
        <row r="5">
          <cell r="A5" t="str">
            <v>Norway</v>
          </cell>
          <cell r="B5">
            <v>11640070</v>
          </cell>
          <cell r="C5">
            <v>2577522</v>
          </cell>
          <cell r="D5">
            <v>2061315</v>
          </cell>
          <cell r="E5">
            <v>1980197</v>
          </cell>
          <cell r="F5">
            <v>418174</v>
          </cell>
          <cell r="G5">
            <v>7602467</v>
          </cell>
        </row>
        <row r="6">
          <cell r="A6" t="str">
            <v>Iceland</v>
          </cell>
          <cell r="B6">
            <v>1098513</v>
          </cell>
          <cell r="C6">
            <v>402133</v>
          </cell>
          <cell r="D6">
            <v>152536</v>
          </cell>
          <cell r="E6">
            <v>150251</v>
          </cell>
          <cell r="F6">
            <v>41609</v>
          </cell>
          <cell r="G6">
            <v>1534066</v>
          </cell>
        </row>
        <row r="8">
          <cell r="A8" t="str">
            <v>Denmark</v>
          </cell>
          <cell r="B8">
            <v>62293937</v>
          </cell>
          <cell r="C8">
            <v>2325487</v>
          </cell>
          <cell r="D8">
            <v>5036531</v>
          </cell>
          <cell r="E8">
            <v>3950306</v>
          </cell>
          <cell r="F8">
            <v>762266</v>
          </cell>
          <cell r="G8">
            <v>9642386</v>
          </cell>
        </row>
        <row r="9">
          <cell r="A9" t="str">
            <v>Greece</v>
          </cell>
          <cell r="B9">
            <v>19208438</v>
          </cell>
          <cell r="C9">
            <v>516603</v>
          </cell>
          <cell r="D9">
            <v>206151</v>
          </cell>
          <cell r="E9">
            <v>629785</v>
          </cell>
          <cell r="F9">
            <v>548920</v>
          </cell>
          <cell r="G9">
            <v>8392552</v>
          </cell>
        </row>
        <row r="10">
          <cell r="A10" t="str">
            <v>Lithuania</v>
          </cell>
          <cell r="B10">
            <v>2366111</v>
          </cell>
          <cell r="C10">
            <v>1052041</v>
          </cell>
          <cell r="D10">
            <v>304895</v>
          </cell>
          <cell r="E10">
            <v>252104</v>
          </cell>
          <cell r="F10">
            <v>35696</v>
          </cell>
          <cell r="G10">
            <v>940093</v>
          </cell>
        </row>
        <row r="11">
          <cell r="A11" t="str">
            <v>Slovakia</v>
          </cell>
          <cell r="B11">
            <v>1333895</v>
          </cell>
          <cell r="C11">
            <v>798043</v>
          </cell>
          <cell r="D11">
            <v>409643</v>
          </cell>
          <cell r="E11">
            <v>326519</v>
          </cell>
          <cell r="F11">
            <v>4192</v>
          </cell>
          <cell r="G11">
            <v>190292</v>
          </cell>
        </row>
        <row r="12">
          <cell r="A12" t="str">
            <v>France</v>
          </cell>
          <cell r="B12">
            <v>55154527</v>
          </cell>
          <cell r="C12">
            <v>16449937</v>
          </cell>
          <cell r="D12">
            <v>32823571</v>
          </cell>
          <cell r="E12">
            <v>14938052</v>
          </cell>
          <cell r="F12">
            <v>15555025</v>
          </cell>
          <cell r="G12">
            <v>58524466</v>
          </cell>
        </row>
        <row r="13">
          <cell r="A13" t="str">
            <v>Latvia</v>
          </cell>
          <cell r="B13">
            <v>726751</v>
          </cell>
          <cell r="C13">
            <v>447977</v>
          </cell>
          <cell r="D13">
            <v>82599</v>
          </cell>
          <cell r="E13">
            <v>318012</v>
          </cell>
          <cell r="F13">
            <v>201678</v>
          </cell>
          <cell r="G13">
            <v>822699</v>
          </cell>
        </row>
        <row r="14">
          <cell r="A14" t="str">
            <v>Germany</v>
          </cell>
          <cell r="B14">
            <v>61755262</v>
          </cell>
          <cell r="C14">
            <v>22529273</v>
          </cell>
          <cell r="D14">
            <v>59389902</v>
          </cell>
          <cell r="E14">
            <v>24880590</v>
          </cell>
          <cell r="F14">
            <v>12497998</v>
          </cell>
          <cell r="G14">
            <v>55987319</v>
          </cell>
        </row>
        <row r="15">
          <cell r="A15" t="str">
            <v>Estonia</v>
          </cell>
          <cell r="B15">
            <v>979756</v>
          </cell>
          <cell r="C15">
            <v>1772854</v>
          </cell>
          <cell r="D15">
            <v>103469</v>
          </cell>
          <cell r="E15">
            <v>452226</v>
          </cell>
          <cell r="F15">
            <v>73225</v>
          </cell>
          <cell r="G15">
            <v>666763</v>
          </cell>
        </row>
        <row r="16">
          <cell r="A16" t="str">
            <v>Portugal</v>
          </cell>
          <cell r="B16">
            <v>4625059</v>
          </cell>
          <cell r="C16">
            <v>2178505</v>
          </cell>
          <cell r="D16">
            <v>541439</v>
          </cell>
          <cell r="E16">
            <v>1093084</v>
          </cell>
          <cell r="F16">
            <v>234283</v>
          </cell>
          <cell r="G16">
            <v>10982550</v>
          </cell>
        </row>
        <row r="17">
          <cell r="A17" t="str">
            <v>Slovenia</v>
          </cell>
          <cell r="B17">
            <v>627304</v>
          </cell>
          <cell r="C17">
            <v>466490</v>
          </cell>
          <cell r="D17">
            <v>644686</v>
          </cell>
          <cell r="E17">
            <v>231651</v>
          </cell>
          <cell r="F17">
            <v>149397</v>
          </cell>
          <cell r="G17">
            <v>622201</v>
          </cell>
        </row>
        <row r="18">
          <cell r="A18" t="str">
            <v>Austria</v>
          </cell>
          <cell r="B18">
            <v>4380813</v>
          </cell>
          <cell r="C18">
            <v>1731054</v>
          </cell>
          <cell r="D18">
            <v>4462262</v>
          </cell>
          <cell r="E18">
            <v>2049480</v>
          </cell>
          <cell r="F18">
            <v>427550</v>
          </cell>
          <cell r="G18">
            <v>6684656</v>
          </cell>
        </row>
        <row r="19">
          <cell r="A19" t="str">
            <v>Belgium</v>
          </cell>
          <cell r="B19">
            <v>10663581</v>
          </cell>
          <cell r="C19">
            <v>3421425</v>
          </cell>
          <cell r="D19">
            <v>7754582</v>
          </cell>
          <cell r="E19">
            <v>7218737</v>
          </cell>
          <cell r="F19">
            <v>7380649</v>
          </cell>
          <cell r="G19">
            <v>12615608</v>
          </cell>
        </row>
        <row r="20">
          <cell r="A20" t="str">
            <v>Hungary</v>
          </cell>
          <cell r="B20">
            <v>2299766</v>
          </cell>
          <cell r="C20">
            <v>2491000</v>
          </cell>
          <cell r="D20">
            <v>1855864</v>
          </cell>
          <cell r="E20">
            <v>1474132</v>
          </cell>
          <cell r="F20">
            <v>256950</v>
          </cell>
          <cell r="G20">
            <v>2676249</v>
          </cell>
        </row>
        <row r="21">
          <cell r="A21" t="str">
            <v>Netherlands</v>
          </cell>
          <cell r="B21">
            <v>20362943</v>
          </cell>
          <cell r="C21">
            <v>17066178</v>
          </cell>
          <cell r="D21">
            <v>20388613</v>
          </cell>
          <cell r="E21">
            <v>27032467</v>
          </cell>
          <cell r="F21">
            <v>6900472</v>
          </cell>
          <cell r="G21">
            <v>41339288</v>
          </cell>
        </row>
        <row r="22">
          <cell r="A22" t="str">
            <v>Cyprus</v>
          </cell>
          <cell r="B22">
            <v>2021146</v>
          </cell>
          <cell r="C22">
            <v>5179676</v>
          </cell>
          <cell r="D22" t="str">
            <v>:</v>
          </cell>
          <cell r="E22">
            <v>662898</v>
          </cell>
          <cell r="F22">
            <v>2330414</v>
          </cell>
          <cell r="G22">
            <v>3147857</v>
          </cell>
        </row>
        <row r="23">
          <cell r="A23" t="str">
            <v>Bulgaria</v>
          </cell>
          <cell r="B23">
            <v>837522</v>
          </cell>
          <cell r="C23">
            <v>1808033</v>
          </cell>
          <cell r="D23">
            <v>130239</v>
          </cell>
          <cell r="E23">
            <v>428787</v>
          </cell>
          <cell r="F23">
            <v>410797</v>
          </cell>
          <cell r="G23">
            <v>1950282</v>
          </cell>
        </row>
        <row r="24">
          <cell r="A24" t="str">
            <v>Poland</v>
          </cell>
          <cell r="B24">
            <v>4922360</v>
          </cell>
          <cell r="C24">
            <v>6697899</v>
          </cell>
          <cell r="D24">
            <v>3686762</v>
          </cell>
          <cell r="E24">
            <v>3551909</v>
          </cell>
          <cell r="F24">
            <v>1047165</v>
          </cell>
          <cell r="G24">
            <v>16000774</v>
          </cell>
        </row>
        <row r="25">
          <cell r="A25" t="str">
            <v>Romania</v>
          </cell>
          <cell r="B25">
            <v>1164572</v>
          </cell>
          <cell r="C25">
            <v>4530659</v>
          </cell>
          <cell r="D25">
            <v>582648</v>
          </cell>
          <cell r="E25">
            <v>1392137</v>
          </cell>
          <cell r="F25">
            <v>39467</v>
          </cell>
          <cell r="G25">
            <v>1144156</v>
          </cell>
        </row>
        <row r="26">
          <cell r="A26" t="str">
            <v>Luxembourg</v>
          </cell>
          <cell r="B26">
            <v>3753716</v>
          </cell>
          <cell r="C26" t="str">
            <v>:</v>
          </cell>
          <cell r="D26">
            <v>81987</v>
          </cell>
          <cell r="E26" t="str">
            <v>:</v>
          </cell>
          <cell r="F26">
            <v>29504952</v>
          </cell>
          <cell r="G26">
            <v>3368617</v>
          </cell>
        </row>
        <row r="27">
          <cell r="A27" t="str">
            <v>Spain</v>
          </cell>
          <cell r="B27">
            <v>6950369</v>
          </cell>
          <cell r="C27">
            <v>10476229</v>
          </cell>
          <cell r="D27">
            <v>5961327</v>
          </cell>
          <cell r="E27">
            <v>8111191</v>
          </cell>
          <cell r="F27">
            <v>2417678</v>
          </cell>
          <cell r="G27">
            <v>43834914</v>
          </cell>
        </row>
        <row r="28">
          <cell r="A28" t="str">
            <v>Sweden</v>
          </cell>
          <cell r="B28">
            <v>4325975</v>
          </cell>
          <cell r="C28">
            <v>16261222</v>
          </cell>
          <cell r="D28">
            <v>7671299</v>
          </cell>
          <cell r="E28">
            <v>7773830</v>
          </cell>
          <cell r="F28">
            <v>1637361</v>
          </cell>
          <cell r="G28">
            <v>10631362</v>
          </cell>
        </row>
        <row r="29">
          <cell r="A29" t="str">
            <v>Czechia</v>
          </cell>
          <cell r="B29">
            <v>1064118</v>
          </cell>
          <cell r="C29">
            <v>3841867</v>
          </cell>
          <cell r="D29">
            <v>1741108</v>
          </cell>
          <cell r="E29">
            <v>1185657</v>
          </cell>
          <cell r="F29">
            <v>22412</v>
          </cell>
          <cell r="G29">
            <v>5065532</v>
          </cell>
        </row>
        <row r="30">
          <cell r="A30" t="str">
            <v>Finland</v>
          </cell>
          <cell r="B30">
            <v>1338062</v>
          </cell>
          <cell r="C30">
            <v>3596317</v>
          </cell>
          <cell r="D30">
            <v>9169444</v>
          </cell>
          <cell r="E30">
            <v>779322</v>
          </cell>
          <cell r="F30">
            <v>273893</v>
          </cell>
          <cell r="G30">
            <v>1768983</v>
          </cell>
        </row>
        <row r="31">
          <cell r="A31" t="str">
            <v>Malta</v>
          </cell>
          <cell r="B31">
            <v>619618</v>
          </cell>
          <cell r="C31">
            <v>194603</v>
          </cell>
          <cell r="D31">
            <v>4060</v>
          </cell>
          <cell r="E31">
            <v>303737</v>
          </cell>
          <cell r="F31">
            <v>2266618</v>
          </cell>
          <cell r="G31">
            <v>4680416</v>
          </cell>
        </row>
        <row r="32">
          <cell r="A32" t="str">
            <v>Croatia</v>
          </cell>
          <cell r="B32">
            <v>350898</v>
          </cell>
          <cell r="C32">
            <v>569279</v>
          </cell>
          <cell r="D32">
            <v>363044</v>
          </cell>
          <cell r="E32">
            <v>224003</v>
          </cell>
          <cell r="F32">
            <v>117744</v>
          </cell>
          <cell r="G32">
            <v>3326334</v>
          </cell>
        </row>
        <row r="33">
          <cell r="A33" t="str">
            <v>Italy</v>
          </cell>
          <cell r="B33">
            <v>779121</v>
          </cell>
          <cell r="C33">
            <v>3795927</v>
          </cell>
          <cell r="D33">
            <v>11300497</v>
          </cell>
          <cell r="E33">
            <v>3935335</v>
          </cell>
          <cell r="F33">
            <v>1339424</v>
          </cell>
          <cell r="G33">
            <v>31826318</v>
          </cell>
        </row>
        <row r="34">
          <cell r="A34" t="str">
            <v>Ireland</v>
          </cell>
          <cell r="B34" t="str">
            <v>:</v>
          </cell>
          <cell r="C34">
            <v>133364330</v>
          </cell>
          <cell r="D34">
            <v>28667928</v>
          </cell>
          <cell r="E34">
            <v>14476445</v>
          </cell>
          <cell r="F34">
            <v>29646269</v>
          </cell>
          <cell r="G34">
            <v>18573600</v>
          </cell>
        </row>
        <row r="35">
          <cell r="G35">
            <v>0</v>
          </cell>
        </row>
        <row r="36">
          <cell r="A36" t="str">
            <v>EU-27</v>
          </cell>
          <cell r="B36">
            <v>267283000</v>
          </cell>
          <cell r="C36">
            <v>261016000</v>
          </cell>
          <cell r="D36">
            <v>199297000</v>
          </cell>
          <cell r="E36">
            <v>130177000</v>
          </cell>
          <cell r="F36">
            <v>116082494</v>
          </cell>
          <cell r="G36">
            <v>364194865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8D26B-B83D-40D8-B2B0-6F3222B36485}">
  <sheetPr>
    <tabColor theme="0"/>
  </sheetPr>
  <dimension ref="A1:G12"/>
  <sheetViews>
    <sheetView showGridLines="0" tabSelected="1" zoomScaleNormal="100" workbookViewId="0">
      <selection activeCell="C1" sqref="C1:C2"/>
    </sheetView>
  </sheetViews>
  <sheetFormatPr defaultColWidth="8.88671875" defaultRowHeight="13.2" x14ac:dyDescent="0.25"/>
  <cols>
    <col min="1" max="1" width="33.109375" style="7" customWidth="1"/>
    <col min="2" max="2" width="17.44140625" style="7" customWidth="1"/>
    <col min="3" max="3" width="13" style="7" customWidth="1"/>
    <col min="4" max="5" width="8.88671875" style="7"/>
    <col min="6" max="6" width="13.5546875" style="7" customWidth="1"/>
    <col min="7" max="7" width="12.6640625" style="7" customWidth="1"/>
    <col min="8" max="10" width="8.88671875" style="7"/>
    <col min="11" max="11" width="8.88671875" style="7" customWidth="1"/>
    <col min="12" max="12" width="11.109375" style="7" bestFit="1" customWidth="1"/>
    <col min="13" max="16384" width="8.88671875" style="7"/>
  </cols>
  <sheetData>
    <row r="1" spans="1:7" x14ac:dyDescent="0.25">
      <c r="A1" s="25" t="s">
        <v>31</v>
      </c>
    </row>
    <row r="2" spans="1:7" x14ac:dyDescent="0.25">
      <c r="A2" s="14" t="s">
        <v>67</v>
      </c>
    </row>
    <row r="3" spans="1:7" x14ac:dyDescent="0.25">
      <c r="A3" s="45"/>
      <c r="B3" s="45" t="s">
        <v>26</v>
      </c>
      <c r="C3" s="45" t="s">
        <v>32</v>
      </c>
    </row>
    <row r="4" spans="1:7" x14ac:dyDescent="0.25">
      <c r="A4" s="46" t="s">
        <v>34</v>
      </c>
      <c r="B4" s="2">
        <v>1370902458</v>
      </c>
      <c r="C4" s="2">
        <v>1182086944</v>
      </c>
    </row>
    <row r="5" spans="1:7" x14ac:dyDescent="0.25">
      <c r="A5" s="46" t="s">
        <v>27</v>
      </c>
      <c r="B5" s="2">
        <v>190746523</v>
      </c>
      <c r="C5" s="2">
        <v>145742267</v>
      </c>
    </row>
    <row r="6" spans="1:7" x14ac:dyDescent="0.25">
      <c r="A6" s="46" t="s">
        <v>28</v>
      </c>
      <c r="B6" s="2">
        <v>142603647</v>
      </c>
      <c r="C6" s="2">
        <v>122941591</v>
      </c>
    </row>
    <row r="7" spans="1:7" x14ac:dyDescent="0.25">
      <c r="A7" s="46" t="s">
        <v>29</v>
      </c>
      <c r="B7" s="2">
        <v>763835479</v>
      </c>
      <c r="C7" s="2">
        <v>635527189</v>
      </c>
    </row>
    <row r="8" spans="1:7" x14ac:dyDescent="0.25">
      <c r="A8" s="47" t="s">
        <v>20</v>
      </c>
      <c r="B8" s="3">
        <v>273716803</v>
      </c>
      <c r="C8" s="3">
        <v>277875896</v>
      </c>
    </row>
    <row r="9" spans="1:7" x14ac:dyDescent="0.25">
      <c r="A9" s="9" t="s">
        <v>76</v>
      </c>
    </row>
    <row r="10" spans="1:7" x14ac:dyDescent="0.25">
      <c r="G10" s="49"/>
    </row>
    <row r="11" spans="1:7" x14ac:dyDescent="0.25">
      <c r="A11" s="48" t="s">
        <v>82</v>
      </c>
      <c r="G11" s="49"/>
    </row>
    <row r="12" spans="1:7" x14ac:dyDescent="0.25">
      <c r="A12" s="14" t="s">
        <v>30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C9445-9CBF-49D9-ACFB-24E0251B3B70}">
  <dimension ref="A1:V61"/>
  <sheetViews>
    <sheetView showGridLines="0" zoomScaleNormal="100" workbookViewId="0">
      <selection activeCell="A2" sqref="A2"/>
    </sheetView>
  </sheetViews>
  <sheetFormatPr defaultColWidth="8.88671875" defaultRowHeight="13.2" x14ac:dyDescent="0.25"/>
  <cols>
    <col min="1" max="1" width="21" style="7" customWidth="1"/>
    <col min="2" max="11" width="14.33203125" style="7" customWidth="1"/>
    <col min="12" max="12" width="11" style="7" bestFit="1" customWidth="1"/>
    <col min="13" max="16384" width="8.88671875" style="7"/>
  </cols>
  <sheetData>
    <row r="1" spans="1:22" x14ac:dyDescent="0.25">
      <c r="A1" s="23" t="s">
        <v>55</v>
      </c>
    </row>
    <row r="2" spans="1:22" x14ac:dyDescent="0.25">
      <c r="A2" s="14" t="s">
        <v>67</v>
      </c>
    </row>
    <row r="3" spans="1:22" ht="66" x14ac:dyDescent="0.25">
      <c r="A3" s="40"/>
      <c r="B3" s="40" t="s">
        <v>41</v>
      </c>
      <c r="C3" s="40" t="s">
        <v>40</v>
      </c>
      <c r="D3" s="40" t="s">
        <v>39</v>
      </c>
      <c r="E3" s="40" t="s">
        <v>42</v>
      </c>
      <c r="F3" s="40" t="s">
        <v>43</v>
      </c>
      <c r="G3" s="40" t="s">
        <v>49</v>
      </c>
      <c r="H3" s="40" t="s">
        <v>44</v>
      </c>
      <c r="I3" s="40" t="s">
        <v>36</v>
      </c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</row>
    <row r="4" spans="1:22" x14ac:dyDescent="0.25">
      <c r="A4" s="16" t="s">
        <v>34</v>
      </c>
      <c r="B4" s="51">
        <v>267283000</v>
      </c>
      <c r="C4" s="51">
        <v>261016000</v>
      </c>
      <c r="D4" s="51">
        <v>199297000</v>
      </c>
      <c r="E4" s="51">
        <v>130177000</v>
      </c>
      <c r="F4" s="51">
        <v>116082492</v>
      </c>
      <c r="G4" s="51">
        <v>54221405</v>
      </c>
      <c r="H4" s="51">
        <v>48005000</v>
      </c>
      <c r="I4" s="51">
        <v>258451065</v>
      </c>
      <c r="K4" s="44"/>
      <c r="L4" s="44"/>
    </row>
    <row r="5" spans="1:22" x14ac:dyDescent="0.25">
      <c r="A5" s="18" t="s">
        <v>17</v>
      </c>
      <c r="B5" s="2">
        <v>36980460</v>
      </c>
      <c r="C5" s="2">
        <v>26075000</v>
      </c>
      <c r="D5" s="2"/>
      <c r="E5" s="2">
        <v>26349416</v>
      </c>
      <c r="F5" s="2">
        <v>54280061</v>
      </c>
      <c r="G5" s="2"/>
      <c r="H5" s="2">
        <v>20760568</v>
      </c>
      <c r="I5" s="2">
        <v>24791141</v>
      </c>
      <c r="K5" s="44"/>
    </row>
    <row r="6" spans="1:22" x14ac:dyDescent="0.25">
      <c r="A6" s="19" t="s">
        <v>18</v>
      </c>
      <c r="B6" s="2">
        <v>31644180</v>
      </c>
      <c r="C6" s="2">
        <v>31309929</v>
      </c>
      <c r="D6" s="2">
        <v>10693298</v>
      </c>
      <c r="E6" s="2">
        <v>33702891</v>
      </c>
      <c r="F6" s="2"/>
      <c r="G6" s="2">
        <v>11176118</v>
      </c>
      <c r="H6" s="2"/>
      <c r="I6" s="2">
        <v>24077257</v>
      </c>
      <c r="K6" s="44"/>
    </row>
    <row r="7" spans="1:22" x14ac:dyDescent="0.25">
      <c r="A7" s="62" t="s">
        <v>19</v>
      </c>
      <c r="B7" s="52">
        <v>160701000</v>
      </c>
      <c r="C7" s="52">
        <v>211152928</v>
      </c>
      <c r="D7" s="52">
        <v>176754595</v>
      </c>
      <c r="E7" s="52">
        <v>74884286</v>
      </c>
      <c r="F7" s="52">
        <v>41973852</v>
      </c>
      <c r="G7" s="52"/>
      <c r="H7" s="52"/>
      <c r="I7" s="52">
        <v>69383338</v>
      </c>
      <c r="K7" s="44"/>
    </row>
    <row r="9" spans="1:22" ht="51.6" customHeight="1" x14ac:dyDescent="0.25">
      <c r="A9" s="74" t="s">
        <v>94</v>
      </c>
      <c r="B9" s="74"/>
      <c r="C9" s="74"/>
      <c r="D9" s="74"/>
      <c r="E9" s="74"/>
      <c r="F9" s="74"/>
      <c r="G9" s="74"/>
      <c r="H9" s="74"/>
      <c r="I9" s="74"/>
    </row>
    <row r="10" spans="1:22" x14ac:dyDescent="0.25">
      <c r="A10" s="73" t="s">
        <v>96</v>
      </c>
      <c r="B10" s="63"/>
      <c r="C10" s="63"/>
      <c r="D10" s="63"/>
      <c r="E10" s="63"/>
      <c r="F10" s="63"/>
      <c r="G10" s="63"/>
      <c r="H10" s="63"/>
      <c r="I10" s="63"/>
    </row>
    <row r="11" spans="1:22" x14ac:dyDescent="0.25">
      <c r="A11" s="23" t="s">
        <v>83</v>
      </c>
    </row>
    <row r="12" spans="1:22" x14ac:dyDescent="0.25">
      <c r="A12" s="7" t="s">
        <v>45</v>
      </c>
    </row>
    <row r="53" spans="2:5" x14ac:dyDescent="0.25">
      <c r="B53" s="24"/>
      <c r="C53" s="24"/>
      <c r="D53" s="24"/>
      <c r="E53" s="24"/>
    </row>
    <row r="54" spans="2:5" x14ac:dyDescent="0.25">
      <c r="B54" s="24"/>
      <c r="C54" s="24"/>
      <c r="D54" s="24"/>
      <c r="E54" s="24"/>
    </row>
    <row r="55" spans="2:5" x14ac:dyDescent="0.25">
      <c r="B55" s="24"/>
      <c r="C55" s="24"/>
      <c r="D55" s="24"/>
      <c r="E55" s="24"/>
    </row>
    <row r="56" spans="2:5" x14ac:dyDescent="0.25">
      <c r="B56" s="24"/>
      <c r="C56" s="24"/>
      <c r="D56" s="24"/>
      <c r="E56" s="24"/>
    </row>
    <row r="57" spans="2:5" x14ac:dyDescent="0.25">
      <c r="B57" s="24"/>
      <c r="C57" s="24"/>
      <c r="D57" s="24"/>
      <c r="E57" s="24"/>
    </row>
    <row r="58" spans="2:5" x14ac:dyDescent="0.25">
      <c r="B58" s="24"/>
      <c r="C58" s="24"/>
      <c r="D58" s="24"/>
      <c r="E58" s="24"/>
    </row>
    <row r="59" spans="2:5" x14ac:dyDescent="0.25">
      <c r="B59" s="24"/>
      <c r="C59" s="24"/>
      <c r="D59" s="24"/>
      <c r="E59" s="24"/>
    </row>
    <row r="60" spans="2:5" x14ac:dyDescent="0.25">
      <c r="B60" s="24"/>
      <c r="C60" s="24"/>
      <c r="D60" s="24"/>
      <c r="E60" s="24"/>
    </row>
    <row r="61" spans="2:5" x14ac:dyDescent="0.25">
      <c r="B61" s="24"/>
      <c r="C61" s="24"/>
      <c r="D61" s="24"/>
      <c r="E61" s="24"/>
    </row>
  </sheetData>
  <mergeCells count="1">
    <mergeCell ref="A9:I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/>
  </sheetPr>
  <dimension ref="A1:H57"/>
  <sheetViews>
    <sheetView showGridLines="0" zoomScaleNormal="100" workbookViewId="0">
      <selection activeCell="A3" sqref="A3"/>
    </sheetView>
  </sheetViews>
  <sheetFormatPr defaultColWidth="9.109375" defaultRowHeight="13.2" x14ac:dyDescent="0.25"/>
  <cols>
    <col min="1" max="1" width="11.6640625" style="11" customWidth="1"/>
    <col min="2" max="19" width="15.109375" style="11" customWidth="1"/>
    <col min="20" max="16384" width="9.109375" style="11"/>
  </cols>
  <sheetData>
    <row r="1" spans="1:8" ht="15.6" x14ac:dyDescent="0.3">
      <c r="A1" s="57" t="s">
        <v>84</v>
      </c>
      <c r="C1" s="12"/>
      <c r="H1" s="10" t="s">
        <v>85</v>
      </c>
    </row>
    <row r="2" spans="1:8" x14ac:dyDescent="0.25">
      <c r="A2" s="13" t="s">
        <v>73</v>
      </c>
      <c r="C2" s="12"/>
      <c r="H2" s="14" t="s">
        <v>30</v>
      </c>
    </row>
    <row r="3" spans="1:8" x14ac:dyDescent="0.25">
      <c r="C3" s="12"/>
    </row>
    <row r="4" spans="1:8" ht="27.6" customHeight="1" x14ac:dyDescent="0.25">
      <c r="A4" s="15"/>
      <c r="B4" s="15" t="s">
        <v>34</v>
      </c>
      <c r="C4" s="15" t="s">
        <v>17</v>
      </c>
      <c r="D4" s="15" t="s">
        <v>18</v>
      </c>
      <c r="E4" s="15" t="s">
        <v>19</v>
      </c>
      <c r="F4" s="15" t="s">
        <v>20</v>
      </c>
    </row>
    <row r="5" spans="1:8" x14ac:dyDescent="0.25">
      <c r="A5" s="16" t="s">
        <v>72</v>
      </c>
      <c r="B5" s="17">
        <v>1370902458</v>
      </c>
      <c r="C5" s="17">
        <v>190746523</v>
      </c>
      <c r="D5" s="17">
        <v>142603647</v>
      </c>
      <c r="E5" s="17">
        <v>763835479</v>
      </c>
      <c r="F5" s="17">
        <v>273716803</v>
      </c>
    </row>
    <row r="6" spans="1:8" ht="12" customHeight="1" x14ac:dyDescent="0.25">
      <c r="A6" s="18"/>
      <c r="B6" s="18"/>
      <c r="C6" s="18"/>
      <c r="D6" s="18"/>
      <c r="E6" s="18"/>
      <c r="F6" s="18"/>
    </row>
    <row r="7" spans="1:8" x14ac:dyDescent="0.25">
      <c r="A7" s="18" t="s">
        <v>1</v>
      </c>
      <c r="B7" s="2">
        <v>16926023</v>
      </c>
      <c r="C7" s="2">
        <v>1273258</v>
      </c>
      <c r="D7" s="2">
        <v>2177110</v>
      </c>
      <c r="E7" s="2">
        <v>12505056</v>
      </c>
      <c r="F7" s="2">
        <v>970598</v>
      </c>
    </row>
    <row r="8" spans="1:8" x14ac:dyDescent="0.25">
      <c r="A8" s="19" t="s">
        <v>57</v>
      </c>
      <c r="B8" s="2">
        <v>237646110</v>
      </c>
      <c r="C8" s="2">
        <v>15684239</v>
      </c>
      <c r="D8" s="2">
        <v>11099174</v>
      </c>
      <c r="E8" s="2">
        <v>171524228</v>
      </c>
      <c r="F8" s="2">
        <v>39338469</v>
      </c>
    </row>
    <row r="9" spans="1:8" x14ac:dyDescent="0.25">
      <c r="A9" s="19" t="s">
        <v>66</v>
      </c>
      <c r="B9" s="2">
        <v>3542028</v>
      </c>
      <c r="C9" s="2">
        <v>105155</v>
      </c>
      <c r="D9" s="2">
        <v>469155</v>
      </c>
      <c r="E9" s="2">
        <v>2488644</v>
      </c>
      <c r="F9" s="2">
        <v>479074</v>
      </c>
    </row>
    <row r="10" spans="1:8" x14ac:dyDescent="0.25">
      <c r="A10" s="18" t="s">
        <v>13</v>
      </c>
      <c r="B10" s="2">
        <v>85454394</v>
      </c>
      <c r="C10" s="2">
        <v>3896595</v>
      </c>
      <c r="D10" s="2">
        <v>13491539</v>
      </c>
      <c r="E10" s="2">
        <v>59015472</v>
      </c>
      <c r="F10" s="2">
        <v>9050787</v>
      </c>
    </row>
    <row r="11" spans="1:8" x14ac:dyDescent="0.25">
      <c r="A11" s="18" t="s">
        <v>60</v>
      </c>
      <c r="B11" s="2">
        <v>193445578</v>
      </c>
      <c r="C11" s="2">
        <v>10493324</v>
      </c>
      <c r="D11" s="2">
        <v>12115927</v>
      </c>
      <c r="E11" s="2">
        <v>131846098</v>
      </c>
      <c r="F11" s="2">
        <v>38990229</v>
      </c>
    </row>
    <row r="12" spans="1:8" x14ac:dyDescent="0.25">
      <c r="A12" s="19" t="s">
        <v>0</v>
      </c>
      <c r="B12" s="2">
        <v>230742702</v>
      </c>
      <c r="C12" s="2">
        <v>41513740</v>
      </c>
      <c r="D12" s="2">
        <v>13346683</v>
      </c>
      <c r="E12" s="2">
        <v>154611208</v>
      </c>
      <c r="F12" s="2">
        <v>21271070</v>
      </c>
    </row>
    <row r="13" spans="1:8" x14ac:dyDescent="0.25">
      <c r="A13" s="19" t="s">
        <v>2</v>
      </c>
      <c r="B13" s="2">
        <v>133089961</v>
      </c>
      <c r="C13" s="2">
        <v>26731387</v>
      </c>
      <c r="D13" s="2">
        <v>28278522</v>
      </c>
      <c r="E13" s="2">
        <v>66940218</v>
      </c>
      <c r="F13" s="2">
        <v>11139834</v>
      </c>
    </row>
    <row r="14" spans="1:8" x14ac:dyDescent="0.25">
      <c r="A14" s="19" t="s">
        <v>10</v>
      </c>
      <c r="B14" s="2">
        <v>11053961</v>
      </c>
      <c r="C14" s="2">
        <v>2430382</v>
      </c>
      <c r="D14" s="2">
        <v>1439929</v>
      </c>
      <c r="E14" s="2">
        <v>5478430</v>
      </c>
      <c r="F14" s="2">
        <v>1705220</v>
      </c>
    </row>
    <row r="15" spans="1:8" x14ac:dyDescent="0.25">
      <c r="A15" s="20" t="s">
        <v>6</v>
      </c>
      <c r="B15" s="2">
        <v>49742998</v>
      </c>
      <c r="C15" s="2">
        <v>9213864</v>
      </c>
      <c r="D15" s="2">
        <v>9380697</v>
      </c>
      <c r="E15" s="2">
        <v>24409059</v>
      </c>
      <c r="F15" s="2">
        <v>6739378</v>
      </c>
    </row>
    <row r="16" spans="1:8" x14ac:dyDescent="0.25">
      <c r="A16" s="19" t="s">
        <v>3</v>
      </c>
      <c r="B16" s="2">
        <v>48301050</v>
      </c>
      <c r="C16" s="2">
        <v>9015143</v>
      </c>
      <c r="D16" s="2">
        <v>8639885</v>
      </c>
      <c r="E16" s="2">
        <v>23594963</v>
      </c>
      <c r="F16" s="2">
        <v>7051059</v>
      </c>
    </row>
    <row r="17" spans="1:6" x14ac:dyDescent="0.25">
      <c r="A17" s="19" t="s">
        <v>5</v>
      </c>
      <c r="B17" s="2">
        <v>35906868</v>
      </c>
      <c r="C17" s="2">
        <v>3285744</v>
      </c>
      <c r="D17" s="2">
        <v>4086962</v>
      </c>
      <c r="E17" s="2">
        <v>16845485</v>
      </c>
      <c r="F17" s="2">
        <v>11688676</v>
      </c>
    </row>
    <row r="18" spans="1:6" x14ac:dyDescent="0.25">
      <c r="A18" s="19" t="s">
        <v>64</v>
      </c>
      <c r="B18" s="2">
        <v>12109336</v>
      </c>
      <c r="C18" s="2">
        <v>2047512</v>
      </c>
      <c r="D18" s="2">
        <v>1789542</v>
      </c>
      <c r="E18" s="2">
        <v>5032774</v>
      </c>
      <c r="F18" s="2">
        <v>3239508</v>
      </c>
    </row>
    <row r="19" spans="1:6" x14ac:dyDescent="0.25">
      <c r="A19" s="19" t="s">
        <v>8</v>
      </c>
      <c r="B19" s="2">
        <v>4950940</v>
      </c>
      <c r="C19" s="2">
        <v>1257481</v>
      </c>
      <c r="D19" s="2">
        <v>1095477</v>
      </c>
      <c r="E19" s="2">
        <v>2002802</v>
      </c>
      <c r="F19" s="2">
        <v>595180</v>
      </c>
    </row>
    <row r="20" spans="1:6" x14ac:dyDescent="0.25">
      <c r="A20" s="18" t="s">
        <v>62</v>
      </c>
      <c r="B20" s="2">
        <v>52976621</v>
      </c>
      <c r="C20" s="2">
        <v>1428877</v>
      </c>
      <c r="D20" s="2">
        <v>3333376</v>
      </c>
      <c r="E20" s="2">
        <v>21367723</v>
      </c>
      <c r="F20" s="2">
        <v>26846646</v>
      </c>
    </row>
    <row r="21" spans="1:6" x14ac:dyDescent="0.25">
      <c r="A21" s="18" t="s">
        <v>4</v>
      </c>
      <c r="B21" s="2">
        <v>19735815</v>
      </c>
      <c r="C21" s="2">
        <v>3241009</v>
      </c>
      <c r="D21" s="2">
        <v>3301170</v>
      </c>
      <c r="E21" s="2">
        <v>7687832</v>
      </c>
      <c r="F21" s="2">
        <v>5505805</v>
      </c>
    </row>
    <row r="22" spans="1:6" x14ac:dyDescent="0.25">
      <c r="A22" s="19" t="s">
        <v>14</v>
      </c>
      <c r="B22" s="2">
        <v>12920693</v>
      </c>
      <c r="C22" s="2">
        <v>1528351</v>
      </c>
      <c r="D22" s="2">
        <v>2153287</v>
      </c>
      <c r="E22" s="2">
        <v>4985648</v>
      </c>
      <c r="F22" s="2">
        <v>4253407</v>
      </c>
    </row>
    <row r="23" spans="1:6" x14ac:dyDescent="0.25">
      <c r="A23" s="18" t="s">
        <v>24</v>
      </c>
      <c r="B23" s="2">
        <v>2599717</v>
      </c>
      <c r="C23" s="2">
        <v>729434</v>
      </c>
      <c r="D23" s="2">
        <v>579097</v>
      </c>
      <c r="E23" s="2">
        <v>804777</v>
      </c>
      <c r="F23" s="2">
        <v>486409</v>
      </c>
    </row>
    <row r="24" spans="1:6" x14ac:dyDescent="0.25">
      <c r="A24" s="18" t="s">
        <v>12</v>
      </c>
      <c r="B24" s="2">
        <v>54092560</v>
      </c>
      <c r="C24" s="2">
        <v>26745280</v>
      </c>
      <c r="D24" s="2">
        <v>7883613</v>
      </c>
      <c r="E24" s="2">
        <v>15974879</v>
      </c>
      <c r="F24" s="2">
        <v>3488785</v>
      </c>
    </row>
    <row r="25" spans="1:6" x14ac:dyDescent="0.25">
      <c r="A25" s="19" t="s">
        <v>59</v>
      </c>
      <c r="B25" s="2">
        <v>77751708</v>
      </c>
      <c r="C25" s="2">
        <v>11296779</v>
      </c>
      <c r="D25" s="2">
        <v>9827312</v>
      </c>
      <c r="E25" s="2">
        <v>22957792</v>
      </c>
      <c r="F25" s="2">
        <v>33669825</v>
      </c>
    </row>
    <row r="26" spans="1:6" x14ac:dyDescent="0.25">
      <c r="A26" s="18" t="s">
        <v>23</v>
      </c>
      <c r="B26" s="2">
        <v>19654920</v>
      </c>
      <c r="C26" s="2">
        <v>1809496</v>
      </c>
      <c r="D26" s="2">
        <v>2204913</v>
      </c>
      <c r="E26" s="2">
        <v>5551177</v>
      </c>
      <c r="F26" s="2">
        <v>10089333</v>
      </c>
    </row>
    <row r="27" spans="1:6" x14ac:dyDescent="0.25">
      <c r="A27" s="18" t="s">
        <v>65</v>
      </c>
      <c r="B27" s="2">
        <v>2768317</v>
      </c>
      <c r="C27" s="2">
        <v>662181</v>
      </c>
      <c r="D27" s="2">
        <v>626212</v>
      </c>
      <c r="E27" s="2">
        <v>767354</v>
      </c>
      <c r="F27" s="2">
        <v>712570</v>
      </c>
    </row>
    <row r="28" spans="1:6" x14ac:dyDescent="0.25">
      <c r="A28" s="19" t="s">
        <v>63</v>
      </c>
      <c r="B28" s="2">
        <v>13350780</v>
      </c>
      <c r="C28" s="2">
        <v>5482492</v>
      </c>
      <c r="D28" s="2">
        <v>2016043</v>
      </c>
      <c r="E28" s="2">
        <v>3246968</v>
      </c>
      <c r="F28" s="2">
        <v>2605277</v>
      </c>
    </row>
    <row r="29" spans="1:6" x14ac:dyDescent="0.25">
      <c r="A29" s="18" t="s">
        <v>11</v>
      </c>
      <c r="B29" s="2">
        <v>4048295</v>
      </c>
      <c r="C29" s="2">
        <v>2400983</v>
      </c>
      <c r="D29" s="2">
        <v>530871</v>
      </c>
      <c r="E29" s="2">
        <v>815450</v>
      </c>
      <c r="F29" s="2">
        <v>300990</v>
      </c>
    </row>
    <row r="30" spans="1:6" x14ac:dyDescent="0.25">
      <c r="A30" s="18" t="s">
        <v>56</v>
      </c>
      <c r="B30" s="2">
        <v>5568279</v>
      </c>
      <c r="C30" s="2">
        <v>436947</v>
      </c>
      <c r="D30" s="2">
        <v>1556140</v>
      </c>
      <c r="E30" s="2">
        <v>954341</v>
      </c>
      <c r="F30" s="2">
        <v>2620851</v>
      </c>
    </row>
    <row r="31" spans="1:6" x14ac:dyDescent="0.25">
      <c r="A31" s="19" t="s">
        <v>61</v>
      </c>
      <c r="B31" s="2">
        <v>4951302</v>
      </c>
      <c r="C31" s="2">
        <v>525389</v>
      </c>
      <c r="D31" s="2">
        <v>543288</v>
      </c>
      <c r="E31" s="2">
        <v>778089</v>
      </c>
      <c r="F31" s="2">
        <v>3104536</v>
      </c>
    </row>
    <row r="32" spans="1:6" x14ac:dyDescent="0.25">
      <c r="A32" s="18" t="s">
        <v>25</v>
      </c>
      <c r="B32" s="2">
        <v>8069053</v>
      </c>
      <c r="C32" s="2">
        <v>6969400</v>
      </c>
      <c r="D32" s="2">
        <v>208767</v>
      </c>
      <c r="E32" s="2">
        <v>890885</v>
      </c>
      <c r="F32" s="2">
        <v>0</v>
      </c>
    </row>
    <row r="33" spans="1:6" x14ac:dyDescent="0.25">
      <c r="A33" s="18" t="s">
        <v>58</v>
      </c>
      <c r="B33" s="2">
        <v>29502449</v>
      </c>
      <c r="C33" s="2">
        <v>542081</v>
      </c>
      <c r="D33" s="2">
        <v>428956</v>
      </c>
      <c r="E33" s="2">
        <v>758126</v>
      </c>
      <c r="F33" s="2">
        <v>27773286</v>
      </c>
    </row>
    <row r="34" spans="1:6" x14ac:dyDescent="0.25">
      <c r="A34" s="21"/>
      <c r="B34" s="2"/>
      <c r="C34" s="2"/>
      <c r="D34" s="2"/>
      <c r="E34" s="2"/>
      <c r="F34" s="2"/>
    </row>
    <row r="35" spans="1:6" x14ac:dyDescent="0.25">
      <c r="A35" s="18" t="s">
        <v>7</v>
      </c>
      <c r="B35" s="2">
        <v>3379107</v>
      </c>
      <c r="C35" s="2">
        <v>402734</v>
      </c>
      <c r="D35" s="2">
        <v>624918</v>
      </c>
      <c r="E35" s="2">
        <v>993841</v>
      </c>
      <c r="F35" s="2">
        <v>1357614</v>
      </c>
    </row>
    <row r="36" spans="1:6" x14ac:dyDescent="0.25">
      <c r="A36" s="22" t="s">
        <v>9</v>
      </c>
      <c r="B36" s="1">
        <v>26279746</v>
      </c>
      <c r="C36" s="1">
        <v>10746969</v>
      </c>
      <c r="D36" s="1">
        <v>8069097</v>
      </c>
      <c r="E36" s="1">
        <v>5405537</v>
      </c>
      <c r="F36" s="1">
        <v>2058143</v>
      </c>
    </row>
    <row r="38" spans="1:6" x14ac:dyDescent="0.25">
      <c r="A38" s="58" t="s">
        <v>74</v>
      </c>
    </row>
    <row r="39" spans="1:6" ht="16.2" customHeight="1" x14ac:dyDescent="0.25"/>
    <row r="55" spans="1:1" x14ac:dyDescent="0.25">
      <c r="A55" s="7"/>
    </row>
    <row r="56" spans="1:1" x14ac:dyDescent="0.25">
      <c r="A56" s="7"/>
    </row>
    <row r="57" spans="1:1" x14ac:dyDescent="0.25">
      <c r="A57" s="9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1883F-6E82-47C5-AA67-3F9281BCDFDB}">
  <sheetPr>
    <tabColor theme="0"/>
  </sheetPr>
  <dimension ref="A1:H39"/>
  <sheetViews>
    <sheetView showGridLines="0" zoomScaleNormal="100" workbookViewId="0">
      <selection activeCell="B3" sqref="B3"/>
    </sheetView>
  </sheetViews>
  <sheetFormatPr defaultColWidth="9.109375" defaultRowHeight="13.2" x14ac:dyDescent="0.25"/>
  <cols>
    <col min="1" max="1" width="14" style="11" customWidth="1"/>
    <col min="2" max="19" width="15.109375" style="11" customWidth="1"/>
    <col min="20" max="16384" width="9.109375" style="11"/>
  </cols>
  <sheetData>
    <row r="1" spans="1:8" ht="15.6" x14ac:dyDescent="0.3">
      <c r="A1" s="57" t="s">
        <v>86</v>
      </c>
      <c r="C1" s="12"/>
      <c r="H1" s="10" t="s">
        <v>69</v>
      </c>
    </row>
    <row r="2" spans="1:8" ht="13.8" x14ac:dyDescent="0.25">
      <c r="A2" s="61" t="s">
        <v>73</v>
      </c>
      <c r="C2" s="12"/>
      <c r="H2" s="14" t="s">
        <v>30</v>
      </c>
    </row>
    <row r="4" spans="1:8" ht="27.6" customHeight="1" x14ac:dyDescent="0.25">
      <c r="A4" s="15"/>
      <c r="B4" s="15" t="s">
        <v>34</v>
      </c>
      <c r="C4" s="15" t="s">
        <v>17</v>
      </c>
      <c r="D4" s="15" t="s">
        <v>18</v>
      </c>
      <c r="E4" s="15" t="s">
        <v>19</v>
      </c>
      <c r="F4" s="15" t="s">
        <v>20</v>
      </c>
    </row>
    <row r="5" spans="1:8" x14ac:dyDescent="0.25">
      <c r="A5" s="16" t="s">
        <v>72</v>
      </c>
      <c r="B5" s="17">
        <v>1182086944</v>
      </c>
      <c r="C5" s="17">
        <v>145742267</v>
      </c>
      <c r="D5" s="17">
        <v>122941591</v>
      </c>
      <c r="E5" s="17">
        <v>635527189</v>
      </c>
      <c r="F5" s="17">
        <v>277875896</v>
      </c>
    </row>
    <row r="6" spans="1:8" x14ac:dyDescent="0.25">
      <c r="A6" s="20"/>
      <c r="B6" s="2"/>
      <c r="C6" s="2"/>
      <c r="D6" s="2"/>
      <c r="E6" s="2"/>
      <c r="F6" s="2"/>
    </row>
    <row r="7" spans="1:8" x14ac:dyDescent="0.25">
      <c r="A7" s="19" t="s">
        <v>0</v>
      </c>
      <c r="B7" s="2">
        <v>278027793</v>
      </c>
      <c r="C7" s="2">
        <v>35094277</v>
      </c>
      <c r="D7" s="2">
        <v>12241500</v>
      </c>
      <c r="E7" s="2">
        <v>209737173</v>
      </c>
      <c r="F7" s="2">
        <v>20954843</v>
      </c>
    </row>
    <row r="8" spans="1:8" x14ac:dyDescent="0.25">
      <c r="A8" s="18" t="s">
        <v>13</v>
      </c>
      <c r="B8" s="2">
        <v>59303393</v>
      </c>
      <c r="C8" s="2">
        <v>3365564</v>
      </c>
      <c r="D8" s="2">
        <v>8733798</v>
      </c>
      <c r="E8" s="2">
        <v>38227836</v>
      </c>
      <c r="F8" s="2">
        <v>8976195</v>
      </c>
    </row>
    <row r="9" spans="1:8" x14ac:dyDescent="0.25">
      <c r="A9" s="19" t="s">
        <v>3</v>
      </c>
      <c r="B9" s="2">
        <v>46017211</v>
      </c>
      <c r="C9" s="2">
        <v>6265559</v>
      </c>
      <c r="D9" s="2">
        <v>6808335</v>
      </c>
      <c r="E9" s="2">
        <v>27797039</v>
      </c>
      <c r="F9" s="2">
        <v>5146278</v>
      </c>
    </row>
    <row r="10" spans="1:8" x14ac:dyDescent="0.25">
      <c r="A10" s="18" t="s">
        <v>60</v>
      </c>
      <c r="B10" s="2">
        <v>132937832</v>
      </c>
      <c r="C10" s="2">
        <v>10946249</v>
      </c>
      <c r="D10" s="2">
        <v>9810559</v>
      </c>
      <c r="E10" s="2">
        <v>77359303</v>
      </c>
      <c r="F10" s="2">
        <v>34821721</v>
      </c>
    </row>
    <row r="11" spans="1:8" x14ac:dyDescent="0.25">
      <c r="A11" s="20" t="s">
        <v>6</v>
      </c>
      <c r="B11" s="2">
        <v>43575002</v>
      </c>
      <c r="C11" s="2">
        <v>5743854</v>
      </c>
      <c r="D11" s="2">
        <v>6145442</v>
      </c>
      <c r="E11" s="2">
        <v>24789491</v>
      </c>
      <c r="F11" s="2">
        <v>6896216</v>
      </c>
    </row>
    <row r="12" spans="1:8" x14ac:dyDescent="0.25">
      <c r="A12" s="19" t="s">
        <v>57</v>
      </c>
      <c r="B12" s="2">
        <v>211594982</v>
      </c>
      <c r="C12" s="2">
        <v>11259729</v>
      </c>
      <c r="D12" s="2">
        <v>10122149</v>
      </c>
      <c r="E12" s="2">
        <v>117630871</v>
      </c>
      <c r="F12" s="2">
        <v>72582233</v>
      </c>
    </row>
    <row r="13" spans="1:8" x14ac:dyDescent="0.25">
      <c r="A13" s="18" t="s">
        <v>1</v>
      </c>
      <c r="B13" s="2">
        <v>12631299</v>
      </c>
      <c r="C13" s="2">
        <v>924872</v>
      </c>
      <c r="D13" s="2">
        <v>1579808</v>
      </c>
      <c r="E13" s="2">
        <v>6227207</v>
      </c>
      <c r="F13" s="2">
        <v>3899413</v>
      </c>
    </row>
    <row r="14" spans="1:8" x14ac:dyDescent="0.25">
      <c r="A14" s="19" t="s">
        <v>2</v>
      </c>
      <c r="B14" s="2">
        <v>129344897</v>
      </c>
      <c r="C14" s="2">
        <v>24008741</v>
      </c>
      <c r="D14" s="2">
        <v>25618112</v>
      </c>
      <c r="E14" s="2">
        <v>59740168</v>
      </c>
      <c r="F14" s="2">
        <v>19977876</v>
      </c>
    </row>
    <row r="15" spans="1:8" x14ac:dyDescent="0.25">
      <c r="A15" s="19" t="s">
        <v>66</v>
      </c>
      <c r="B15" s="2">
        <v>2257667</v>
      </c>
      <c r="C15" s="2">
        <v>114357</v>
      </c>
      <c r="D15" s="2">
        <v>405201</v>
      </c>
      <c r="E15" s="2">
        <v>1035663</v>
      </c>
      <c r="F15" s="2">
        <v>702446</v>
      </c>
    </row>
    <row r="16" spans="1:8" x14ac:dyDescent="0.25">
      <c r="A16" s="19" t="s">
        <v>5</v>
      </c>
      <c r="B16" s="2">
        <v>17776200</v>
      </c>
      <c r="C16" s="2">
        <v>2628701</v>
      </c>
      <c r="D16" s="2">
        <v>1830558</v>
      </c>
      <c r="E16" s="2">
        <v>7887685</v>
      </c>
      <c r="F16" s="2">
        <v>5429256</v>
      </c>
    </row>
    <row r="17" spans="1:6" x14ac:dyDescent="0.25">
      <c r="A17" s="19" t="s">
        <v>10</v>
      </c>
      <c r="B17" s="2">
        <v>6596250</v>
      </c>
      <c r="C17" s="2">
        <v>1808070</v>
      </c>
      <c r="D17" s="2">
        <v>1034391</v>
      </c>
      <c r="E17" s="2">
        <v>2850965</v>
      </c>
      <c r="F17" s="2">
        <v>902824</v>
      </c>
    </row>
    <row r="18" spans="1:6" x14ac:dyDescent="0.25">
      <c r="A18" s="19" t="s">
        <v>64</v>
      </c>
      <c r="B18" s="2">
        <v>5857282</v>
      </c>
      <c r="C18" s="2">
        <v>1370984</v>
      </c>
      <c r="D18" s="2">
        <v>610437</v>
      </c>
      <c r="E18" s="2">
        <v>2286457</v>
      </c>
      <c r="F18" s="2">
        <v>1589405</v>
      </c>
    </row>
    <row r="19" spans="1:6" x14ac:dyDescent="0.25">
      <c r="A19" s="18" t="s">
        <v>24</v>
      </c>
      <c r="B19" s="2">
        <v>1734142</v>
      </c>
      <c r="C19" s="2">
        <v>425697</v>
      </c>
      <c r="D19" s="2">
        <v>340619</v>
      </c>
      <c r="E19" s="2">
        <v>595851</v>
      </c>
      <c r="F19" s="2">
        <v>371974</v>
      </c>
    </row>
    <row r="20" spans="1:6" x14ac:dyDescent="0.25">
      <c r="A20" s="19" t="s">
        <v>63</v>
      </c>
      <c r="B20" s="2">
        <v>10500742</v>
      </c>
      <c r="C20" s="2">
        <v>3611291</v>
      </c>
      <c r="D20" s="2">
        <v>1393164</v>
      </c>
      <c r="E20" s="2">
        <v>3584934</v>
      </c>
      <c r="F20" s="2">
        <v>1911354</v>
      </c>
    </row>
    <row r="21" spans="1:6" x14ac:dyDescent="0.25">
      <c r="A21" s="18" t="s">
        <v>62</v>
      </c>
      <c r="B21" s="2">
        <v>49473494</v>
      </c>
      <c r="C21" s="2">
        <v>1593027</v>
      </c>
      <c r="D21" s="2">
        <v>2687351</v>
      </c>
      <c r="E21" s="2">
        <v>16760645</v>
      </c>
      <c r="F21" s="2">
        <v>28432471</v>
      </c>
    </row>
    <row r="22" spans="1:6" x14ac:dyDescent="0.25">
      <c r="A22" s="18" t="s">
        <v>4</v>
      </c>
      <c r="B22" s="2">
        <v>17597956</v>
      </c>
      <c r="C22" s="2">
        <v>3064611</v>
      </c>
      <c r="D22" s="2">
        <v>4013767</v>
      </c>
      <c r="E22" s="2">
        <v>5258381</v>
      </c>
      <c r="F22" s="2">
        <v>5261195</v>
      </c>
    </row>
    <row r="23" spans="1:6" x14ac:dyDescent="0.25">
      <c r="A23" s="18" t="s">
        <v>65</v>
      </c>
      <c r="B23" s="2">
        <v>2133932</v>
      </c>
      <c r="C23" s="2">
        <v>479226</v>
      </c>
      <c r="D23" s="2">
        <v>568872</v>
      </c>
      <c r="E23" s="2">
        <v>632068</v>
      </c>
      <c r="F23" s="2">
        <v>453766</v>
      </c>
    </row>
    <row r="24" spans="1:6" x14ac:dyDescent="0.25">
      <c r="A24" s="18" t="s">
        <v>12</v>
      </c>
      <c r="B24" s="2">
        <v>53135868</v>
      </c>
      <c r="C24" s="2">
        <v>13979664</v>
      </c>
      <c r="D24" s="2">
        <v>20069784</v>
      </c>
      <c r="E24" s="2">
        <v>15043271</v>
      </c>
      <c r="F24" s="2">
        <v>4043149</v>
      </c>
    </row>
    <row r="25" spans="1:6" x14ac:dyDescent="0.25">
      <c r="A25" s="19" t="s">
        <v>8</v>
      </c>
      <c r="B25" s="2">
        <v>3682190</v>
      </c>
      <c r="C25" s="2">
        <v>775729</v>
      </c>
      <c r="D25" s="2">
        <v>429049</v>
      </c>
      <c r="E25" s="2">
        <v>1035802</v>
      </c>
      <c r="F25" s="2">
        <v>1441610</v>
      </c>
    </row>
    <row r="26" spans="1:6" x14ac:dyDescent="0.25">
      <c r="A26" s="19" t="s">
        <v>14</v>
      </c>
      <c r="B26" s="2">
        <v>10383149</v>
      </c>
      <c r="C26" s="2">
        <v>1022026</v>
      </c>
      <c r="D26" s="2">
        <v>1040983</v>
      </c>
      <c r="E26" s="2">
        <v>2672228</v>
      </c>
      <c r="F26" s="2">
        <v>5647911</v>
      </c>
    </row>
    <row r="27" spans="1:6" x14ac:dyDescent="0.25">
      <c r="A27" s="19" t="s">
        <v>59</v>
      </c>
      <c r="B27" s="2">
        <v>40320243</v>
      </c>
      <c r="C27" s="2">
        <v>5355798</v>
      </c>
      <c r="D27" s="2">
        <v>5238560</v>
      </c>
      <c r="E27" s="2">
        <v>10070074</v>
      </c>
      <c r="F27" s="2">
        <v>19655811</v>
      </c>
    </row>
    <row r="28" spans="1:6" x14ac:dyDescent="0.25">
      <c r="A28" s="19" t="s">
        <v>61</v>
      </c>
      <c r="B28" s="2">
        <v>2143203</v>
      </c>
      <c r="C28" s="2">
        <v>236108</v>
      </c>
      <c r="D28" s="2">
        <v>209301</v>
      </c>
      <c r="E28" s="2">
        <v>518455</v>
      </c>
      <c r="F28" s="2">
        <v>1179339</v>
      </c>
    </row>
    <row r="29" spans="1:6" x14ac:dyDescent="0.25">
      <c r="A29" s="18" t="s">
        <v>11</v>
      </c>
      <c r="B29" s="2">
        <v>2649416</v>
      </c>
      <c r="C29" s="2">
        <v>1426366</v>
      </c>
      <c r="D29" s="2">
        <v>190779</v>
      </c>
      <c r="E29" s="2">
        <v>583527</v>
      </c>
      <c r="F29" s="2">
        <v>448744</v>
      </c>
    </row>
    <row r="30" spans="1:6" x14ac:dyDescent="0.25">
      <c r="A30" s="18" t="s">
        <v>23</v>
      </c>
      <c r="B30" s="2">
        <v>11532900</v>
      </c>
      <c r="C30" s="2">
        <v>1134633</v>
      </c>
      <c r="D30" s="2">
        <v>807855</v>
      </c>
      <c r="E30" s="2">
        <v>2051937</v>
      </c>
      <c r="F30" s="2">
        <v>7538474</v>
      </c>
    </row>
    <row r="31" spans="1:6" x14ac:dyDescent="0.25">
      <c r="A31" s="18" t="s">
        <v>56</v>
      </c>
      <c r="B31" s="2">
        <v>3023458</v>
      </c>
      <c r="C31" s="2">
        <v>152487</v>
      </c>
      <c r="D31" s="2">
        <v>635379</v>
      </c>
      <c r="E31" s="2">
        <v>230103</v>
      </c>
      <c r="F31" s="2">
        <v>2005489</v>
      </c>
    </row>
    <row r="32" spans="1:6" x14ac:dyDescent="0.25">
      <c r="A32" s="18" t="s">
        <v>58</v>
      </c>
      <c r="B32" s="2">
        <v>18925869</v>
      </c>
      <c r="C32" s="2">
        <v>242375</v>
      </c>
      <c r="D32" s="2">
        <v>308149</v>
      </c>
      <c r="E32" s="2">
        <v>769443</v>
      </c>
      <c r="F32" s="2">
        <v>17605902</v>
      </c>
    </row>
    <row r="33" spans="1:6" x14ac:dyDescent="0.25">
      <c r="A33" s="18" t="s">
        <v>25</v>
      </c>
      <c r="B33" s="2">
        <v>8930573</v>
      </c>
      <c r="C33" s="2">
        <v>8712272</v>
      </c>
      <c r="D33" s="2">
        <v>67688</v>
      </c>
      <c r="E33" s="2">
        <v>150613</v>
      </c>
      <c r="F33" s="2">
        <v>0</v>
      </c>
    </row>
    <row r="34" spans="1:6" x14ac:dyDescent="0.25">
      <c r="A34" s="21"/>
      <c r="B34" s="2"/>
      <c r="C34" s="2"/>
      <c r="D34" s="2"/>
      <c r="E34" s="2"/>
      <c r="F34" s="2"/>
    </row>
    <row r="35" spans="1:6" x14ac:dyDescent="0.25">
      <c r="A35" s="18" t="s">
        <v>7</v>
      </c>
      <c r="B35" s="4">
        <v>1646574</v>
      </c>
      <c r="C35" s="4">
        <v>193997</v>
      </c>
      <c r="D35" s="4">
        <v>290753</v>
      </c>
      <c r="E35" s="4">
        <v>503742</v>
      </c>
      <c r="F35" s="4">
        <v>658083</v>
      </c>
    </row>
    <row r="36" spans="1:6" x14ac:dyDescent="0.25">
      <c r="A36" s="22" t="s">
        <v>9</v>
      </c>
      <c r="B36" s="3">
        <v>23545125</v>
      </c>
      <c r="C36" s="3">
        <v>6051675</v>
      </c>
      <c r="D36" s="3">
        <v>4517670</v>
      </c>
      <c r="E36" s="3">
        <v>6023393</v>
      </c>
      <c r="F36" s="3">
        <v>6952387</v>
      </c>
    </row>
    <row r="38" spans="1:6" x14ac:dyDescent="0.25">
      <c r="A38" s="58" t="s">
        <v>74</v>
      </c>
    </row>
    <row r="39" spans="1:6" ht="16.2" customHeight="1" x14ac:dyDescent="0.2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T38"/>
  <sheetViews>
    <sheetView showGridLines="0" zoomScale="89" zoomScaleNormal="89" workbookViewId="0">
      <selection activeCell="B2" sqref="B2"/>
    </sheetView>
  </sheetViews>
  <sheetFormatPr defaultColWidth="9.109375" defaultRowHeight="13.2" x14ac:dyDescent="0.25"/>
  <cols>
    <col min="1" max="1" width="15.6640625" style="7" customWidth="1"/>
    <col min="2" max="2" width="20.6640625" style="7" customWidth="1"/>
    <col min="3" max="4" width="25.5546875" style="7" customWidth="1"/>
    <col min="5" max="6" width="16.109375" style="7" bestFit="1" customWidth="1"/>
    <col min="7" max="7" width="31.88671875" style="7" customWidth="1"/>
    <col min="8" max="8" width="16.5546875" style="7" customWidth="1"/>
    <col min="9" max="9" width="17.109375" style="7" customWidth="1"/>
    <col min="10" max="10" width="9.6640625" style="7" customWidth="1"/>
    <col min="11" max="11" width="9.109375" style="7" customWidth="1"/>
    <col min="12" max="16384" width="9.109375" style="7"/>
  </cols>
  <sheetData>
    <row r="1" spans="1:20" ht="15" customHeight="1" x14ac:dyDescent="0.3">
      <c r="A1" s="59" t="s">
        <v>88</v>
      </c>
      <c r="E1" s="26"/>
      <c r="G1" s="25" t="s">
        <v>87</v>
      </c>
      <c r="L1" s="8"/>
    </row>
    <row r="2" spans="1:20" ht="13.8" x14ac:dyDescent="0.25">
      <c r="A2" s="60" t="s">
        <v>73</v>
      </c>
      <c r="F2" s="27"/>
      <c r="G2" s="7" t="s">
        <v>46</v>
      </c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spans="1:20" ht="39" customHeight="1" x14ac:dyDescent="0.25">
      <c r="A3" s="28"/>
      <c r="B3" s="28" t="s">
        <v>34</v>
      </c>
      <c r="C3" s="28" t="s">
        <v>21</v>
      </c>
      <c r="D3" s="28" t="s">
        <v>22</v>
      </c>
      <c r="E3" s="28" t="s">
        <v>20</v>
      </c>
      <c r="F3" s="27"/>
      <c r="L3" s="27"/>
      <c r="M3" s="27"/>
      <c r="N3" s="27"/>
      <c r="O3" s="27"/>
      <c r="P3" s="27"/>
      <c r="Q3" s="27"/>
      <c r="R3" s="27"/>
      <c r="S3" s="27"/>
      <c r="T3" s="27"/>
    </row>
    <row r="4" spans="1:20" s="27" customFormat="1" x14ac:dyDescent="0.25">
      <c r="A4" s="29" t="s">
        <v>72</v>
      </c>
      <c r="B4" s="17">
        <v>1370902458</v>
      </c>
      <c r="C4" s="17">
        <v>484791118</v>
      </c>
      <c r="D4" s="17">
        <v>557369963</v>
      </c>
      <c r="E4" s="17">
        <v>328741379</v>
      </c>
    </row>
    <row r="5" spans="1:20" s="27" customFormat="1" x14ac:dyDescent="0.25">
      <c r="A5" s="30"/>
      <c r="B5" s="2"/>
      <c r="C5" s="2"/>
      <c r="D5" s="2"/>
      <c r="E5" s="2"/>
    </row>
    <row r="6" spans="1:20" s="27" customFormat="1" x14ac:dyDescent="0.25">
      <c r="A6" s="31" t="s">
        <v>12</v>
      </c>
      <c r="B6" s="2">
        <v>54092560</v>
      </c>
      <c r="C6" s="2">
        <v>4512494</v>
      </c>
      <c r="D6" s="2">
        <v>46129196</v>
      </c>
      <c r="E6" s="2">
        <v>3450867</v>
      </c>
    </row>
    <row r="7" spans="1:20" s="27" customFormat="1" x14ac:dyDescent="0.25">
      <c r="A7" s="31" t="s">
        <v>0</v>
      </c>
      <c r="B7" s="2">
        <v>230742702</v>
      </c>
      <c r="C7" s="2">
        <v>46265652</v>
      </c>
      <c r="D7" s="2">
        <v>184477050</v>
      </c>
      <c r="E7" s="2">
        <v>0</v>
      </c>
    </row>
    <row r="8" spans="1:20" x14ac:dyDescent="0.25">
      <c r="A8" s="31" t="s">
        <v>2</v>
      </c>
      <c r="B8" s="2">
        <v>133089961</v>
      </c>
      <c r="C8" s="2">
        <v>36371188</v>
      </c>
      <c r="D8" s="2">
        <v>85578939</v>
      </c>
      <c r="E8" s="2">
        <v>11139834</v>
      </c>
      <c r="F8" s="27"/>
      <c r="L8" s="27"/>
      <c r="M8" s="27"/>
      <c r="S8" s="27"/>
      <c r="T8" s="27"/>
    </row>
    <row r="9" spans="1:20" s="27" customFormat="1" x14ac:dyDescent="0.25">
      <c r="A9" s="31" t="s">
        <v>10</v>
      </c>
      <c r="B9" s="2">
        <v>11053961</v>
      </c>
      <c r="C9" s="2">
        <v>2325542</v>
      </c>
      <c r="D9" s="2">
        <v>6863184</v>
      </c>
      <c r="E9" s="2">
        <v>1865235</v>
      </c>
    </row>
    <row r="10" spans="1:20" s="27" customFormat="1" x14ac:dyDescent="0.25">
      <c r="A10" s="31" t="s">
        <v>63</v>
      </c>
      <c r="B10" s="2">
        <v>13350780</v>
      </c>
      <c r="C10" s="2">
        <v>2561340</v>
      </c>
      <c r="D10" s="2">
        <v>8184163</v>
      </c>
      <c r="E10" s="2">
        <v>2605277</v>
      </c>
    </row>
    <row r="11" spans="1:20" x14ac:dyDescent="0.25">
      <c r="A11" s="31" t="s">
        <v>64</v>
      </c>
      <c r="B11" s="2">
        <v>12109336</v>
      </c>
      <c r="C11" s="2">
        <v>2379502</v>
      </c>
      <c r="D11" s="2">
        <v>6490325</v>
      </c>
      <c r="E11" s="2">
        <v>3239508</v>
      </c>
      <c r="F11" s="27"/>
      <c r="L11" s="27"/>
      <c r="M11" s="27"/>
      <c r="S11" s="27"/>
      <c r="T11" s="27"/>
    </row>
    <row r="12" spans="1:20" x14ac:dyDescent="0.25">
      <c r="A12" s="31" t="s">
        <v>5</v>
      </c>
      <c r="B12" s="2">
        <v>35906868</v>
      </c>
      <c r="C12" s="2">
        <v>6496149</v>
      </c>
      <c r="D12" s="2">
        <v>17807845</v>
      </c>
      <c r="E12" s="2">
        <v>11602874</v>
      </c>
      <c r="F12" s="27"/>
      <c r="L12" s="27"/>
      <c r="M12" s="27"/>
      <c r="S12" s="27"/>
      <c r="T12" s="27"/>
    </row>
    <row r="13" spans="1:20" s="27" customFormat="1" x14ac:dyDescent="0.25">
      <c r="A13" s="31" t="s">
        <v>14</v>
      </c>
      <c r="B13" s="2">
        <v>12920693</v>
      </c>
      <c r="C13" s="2">
        <v>2656866</v>
      </c>
      <c r="D13" s="2">
        <v>6022218</v>
      </c>
      <c r="E13" s="2">
        <v>4241609</v>
      </c>
    </row>
    <row r="14" spans="1:20" x14ac:dyDescent="0.25">
      <c r="A14" s="31" t="s">
        <v>65</v>
      </c>
      <c r="B14" s="2">
        <v>2768317</v>
      </c>
      <c r="C14" s="2">
        <v>787183</v>
      </c>
      <c r="D14" s="2">
        <v>1270773</v>
      </c>
      <c r="E14" s="2">
        <v>710362</v>
      </c>
      <c r="F14" s="27"/>
      <c r="L14" s="27"/>
      <c r="M14" s="27"/>
      <c r="S14" s="27"/>
      <c r="T14" s="27"/>
    </row>
    <row r="15" spans="1:20" s="27" customFormat="1" x14ac:dyDescent="0.25">
      <c r="A15" s="30" t="s">
        <v>6</v>
      </c>
      <c r="B15" s="2">
        <v>49742998</v>
      </c>
      <c r="C15" s="2">
        <v>20588404</v>
      </c>
      <c r="D15" s="2">
        <v>22415217</v>
      </c>
      <c r="E15" s="2">
        <v>6739378</v>
      </c>
    </row>
    <row r="16" spans="1:20" s="27" customFormat="1" x14ac:dyDescent="0.25">
      <c r="A16" s="31" t="s">
        <v>11</v>
      </c>
      <c r="B16" s="2">
        <v>4048295</v>
      </c>
      <c r="C16" s="2">
        <v>1969926</v>
      </c>
      <c r="D16" s="2">
        <v>1777379</v>
      </c>
      <c r="E16" s="2">
        <v>300990</v>
      </c>
    </row>
    <row r="17" spans="1:20" x14ac:dyDescent="0.25">
      <c r="A17" s="31" t="s">
        <v>4</v>
      </c>
      <c r="B17" s="2">
        <v>19735815</v>
      </c>
      <c r="C17" s="2">
        <v>6186740</v>
      </c>
      <c r="D17" s="2">
        <v>8468322</v>
      </c>
      <c r="E17" s="2">
        <v>5080754</v>
      </c>
      <c r="F17" s="27"/>
      <c r="L17" s="27"/>
      <c r="M17" s="27"/>
      <c r="S17" s="27"/>
      <c r="T17" s="27"/>
    </row>
    <row r="18" spans="1:20" x14ac:dyDescent="0.25">
      <c r="A18" s="31" t="s">
        <v>3</v>
      </c>
      <c r="B18" s="2">
        <v>48301050</v>
      </c>
      <c r="C18" s="2">
        <v>20916237</v>
      </c>
      <c r="D18" s="2">
        <v>20333754</v>
      </c>
      <c r="E18" s="2">
        <v>7051059</v>
      </c>
      <c r="L18" s="27"/>
      <c r="M18" s="27"/>
      <c r="S18" s="27"/>
      <c r="T18" s="27"/>
    </row>
    <row r="19" spans="1:20" s="27" customFormat="1" x14ac:dyDescent="0.25">
      <c r="A19" s="31" t="s">
        <v>8</v>
      </c>
      <c r="B19" s="2">
        <v>4950940</v>
      </c>
      <c r="C19" s="2">
        <v>2427125</v>
      </c>
      <c r="D19" s="2">
        <v>1928635</v>
      </c>
      <c r="E19" s="2">
        <v>595180</v>
      </c>
    </row>
    <row r="20" spans="1:20" s="27" customFormat="1" x14ac:dyDescent="0.25">
      <c r="A20" s="31" t="s">
        <v>56</v>
      </c>
      <c r="B20" s="2">
        <v>5568279</v>
      </c>
      <c r="C20" s="2">
        <v>782336</v>
      </c>
      <c r="D20" s="2">
        <v>2165093</v>
      </c>
      <c r="E20" s="2">
        <v>2620851</v>
      </c>
    </row>
    <row r="21" spans="1:20" x14ac:dyDescent="0.25">
      <c r="A21" s="31" t="s">
        <v>66</v>
      </c>
      <c r="B21" s="2">
        <v>3542028</v>
      </c>
      <c r="C21" s="2">
        <v>1445449</v>
      </c>
      <c r="D21" s="2">
        <v>1349298</v>
      </c>
      <c r="E21" s="2">
        <v>747281</v>
      </c>
      <c r="F21" s="27"/>
      <c r="L21" s="27"/>
      <c r="M21" s="27"/>
      <c r="S21" s="27"/>
      <c r="T21" s="27"/>
    </row>
    <row r="22" spans="1:20" s="27" customFormat="1" x14ac:dyDescent="0.25">
      <c r="A22" s="31" t="s">
        <v>24</v>
      </c>
      <c r="B22" s="2">
        <v>2599717</v>
      </c>
      <c r="C22" s="2">
        <v>1216055</v>
      </c>
      <c r="D22" s="2">
        <v>897025</v>
      </c>
      <c r="E22" s="2">
        <v>486636</v>
      </c>
    </row>
    <row r="23" spans="1:20" s="27" customFormat="1" x14ac:dyDescent="0.25">
      <c r="A23" s="31" t="s">
        <v>62</v>
      </c>
      <c r="B23" s="2">
        <v>52976621</v>
      </c>
      <c r="C23" s="2">
        <v>11714622</v>
      </c>
      <c r="D23" s="2">
        <v>14415431</v>
      </c>
      <c r="E23" s="2">
        <v>26846569</v>
      </c>
    </row>
    <row r="24" spans="1:20" x14ac:dyDescent="0.25">
      <c r="A24" s="31" t="s">
        <v>1</v>
      </c>
      <c r="B24" s="2">
        <v>16926023</v>
      </c>
      <c r="C24" s="2">
        <v>11791160</v>
      </c>
      <c r="D24" s="2">
        <v>4236311</v>
      </c>
      <c r="E24" s="2">
        <v>898552</v>
      </c>
      <c r="L24" s="27"/>
      <c r="M24" s="27"/>
      <c r="S24" s="27"/>
      <c r="T24" s="27"/>
    </row>
    <row r="25" spans="1:20" x14ac:dyDescent="0.25">
      <c r="A25" s="31" t="s">
        <v>23</v>
      </c>
      <c r="B25" s="2">
        <v>19654920</v>
      </c>
      <c r="C25" s="2">
        <v>5619678</v>
      </c>
      <c r="D25" s="2">
        <v>4431128</v>
      </c>
      <c r="E25" s="2">
        <v>9604114</v>
      </c>
      <c r="F25" s="27"/>
      <c r="L25" s="27"/>
      <c r="M25" s="27"/>
      <c r="S25" s="27"/>
      <c r="T25" s="27"/>
    </row>
    <row r="26" spans="1:20" s="27" customFormat="1" x14ac:dyDescent="0.25">
      <c r="A26" s="31" t="s">
        <v>59</v>
      </c>
      <c r="B26" s="2">
        <v>77751708</v>
      </c>
      <c r="C26" s="2">
        <v>26616207</v>
      </c>
      <c r="D26" s="2">
        <v>17464371</v>
      </c>
      <c r="E26" s="2">
        <v>33671130</v>
      </c>
    </row>
    <row r="27" spans="1:20" s="27" customFormat="1" x14ac:dyDescent="0.25">
      <c r="A27" s="31" t="s">
        <v>57</v>
      </c>
      <c r="B27" s="2">
        <v>237646110</v>
      </c>
      <c r="C27" s="2">
        <v>76218066</v>
      </c>
      <c r="D27" s="2">
        <v>47024218</v>
      </c>
      <c r="E27" s="2">
        <v>114403826</v>
      </c>
    </row>
    <row r="28" spans="1:20" s="27" customFormat="1" x14ac:dyDescent="0.25">
      <c r="A28" s="31" t="s">
        <v>60</v>
      </c>
      <c r="B28" s="2">
        <v>193445578</v>
      </c>
      <c r="C28" s="2">
        <v>121775363</v>
      </c>
      <c r="D28" s="2">
        <v>35101244</v>
      </c>
      <c r="E28" s="2">
        <v>36568971</v>
      </c>
    </row>
    <row r="29" spans="1:20" s="27" customFormat="1" x14ac:dyDescent="0.25">
      <c r="A29" s="31" t="s">
        <v>61</v>
      </c>
      <c r="B29" s="2">
        <v>4951302</v>
      </c>
      <c r="C29" s="2">
        <v>979943</v>
      </c>
      <c r="D29" s="2">
        <v>866824</v>
      </c>
      <c r="E29" s="2">
        <v>3104536</v>
      </c>
    </row>
    <row r="30" spans="1:20" s="27" customFormat="1" x14ac:dyDescent="0.25">
      <c r="A30" s="31" t="s">
        <v>25</v>
      </c>
      <c r="B30" s="2">
        <v>8069053</v>
      </c>
      <c r="C30" s="2">
        <v>1653647</v>
      </c>
      <c r="D30" s="2">
        <v>1030402</v>
      </c>
      <c r="E30" s="2">
        <v>5385004</v>
      </c>
      <c r="O30" s="7"/>
      <c r="P30" s="7"/>
      <c r="Q30" s="7"/>
      <c r="R30" s="7"/>
    </row>
    <row r="31" spans="1:20" s="27" customFormat="1" x14ac:dyDescent="0.25">
      <c r="A31" s="31" t="s">
        <v>13</v>
      </c>
      <c r="B31" s="2">
        <v>85454394</v>
      </c>
      <c r="C31" s="2">
        <v>67928155</v>
      </c>
      <c r="D31" s="2">
        <v>9579517</v>
      </c>
      <c r="E31" s="2">
        <v>7946721</v>
      </c>
    </row>
    <row r="32" spans="1:20" s="27" customFormat="1" x14ac:dyDescent="0.25">
      <c r="A32" s="31" t="s">
        <v>58</v>
      </c>
      <c r="B32" s="2">
        <v>29502449</v>
      </c>
      <c r="C32" s="2">
        <v>606089</v>
      </c>
      <c r="D32" s="2">
        <v>1062100</v>
      </c>
      <c r="E32" s="2">
        <v>27834261</v>
      </c>
    </row>
    <row r="33" spans="1:20" x14ac:dyDescent="0.25">
      <c r="B33" s="2"/>
      <c r="C33" s="2"/>
      <c r="D33" s="2"/>
      <c r="E33" s="2"/>
      <c r="G33" s="27"/>
      <c r="H33" s="27"/>
      <c r="I33" s="27"/>
      <c r="J33" s="27"/>
      <c r="K33" s="27"/>
      <c r="L33" s="27"/>
      <c r="M33" s="27"/>
      <c r="S33" s="27"/>
      <c r="T33" s="27"/>
    </row>
    <row r="34" spans="1:20" x14ac:dyDescent="0.25">
      <c r="A34" s="18" t="s">
        <v>7</v>
      </c>
      <c r="B34" s="2">
        <v>3379107</v>
      </c>
      <c r="C34" s="2">
        <v>1710365</v>
      </c>
      <c r="D34" s="2">
        <v>405500</v>
      </c>
      <c r="E34" s="2">
        <v>1263242</v>
      </c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</row>
    <row r="35" spans="1:20" x14ac:dyDescent="0.25">
      <c r="A35" s="22" t="s">
        <v>9</v>
      </c>
      <c r="B35" s="3">
        <v>26279746</v>
      </c>
      <c r="C35" s="3">
        <v>16185093</v>
      </c>
      <c r="D35" s="3">
        <v>8059450</v>
      </c>
      <c r="E35" s="3">
        <v>2035203</v>
      </c>
    </row>
    <row r="37" spans="1:20" x14ac:dyDescent="0.25">
      <c r="A37" s="58" t="s">
        <v>75</v>
      </c>
    </row>
    <row r="38" spans="1:20" x14ac:dyDescent="0.25">
      <c r="A38" s="12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O48"/>
  <sheetViews>
    <sheetView showGridLines="0" zoomScaleNormal="100" workbookViewId="0">
      <selection activeCell="B2" sqref="B2"/>
    </sheetView>
  </sheetViews>
  <sheetFormatPr defaultColWidth="9.109375" defaultRowHeight="13.2" x14ac:dyDescent="0.25"/>
  <cols>
    <col min="1" max="1" width="13.33203125" style="7" customWidth="1"/>
    <col min="2" max="2" width="18.6640625" style="7" customWidth="1"/>
    <col min="3" max="4" width="25.5546875" style="7" customWidth="1"/>
    <col min="5" max="5" width="20.5546875" style="7" customWidth="1"/>
    <col min="6" max="6" width="16.109375" style="7" bestFit="1" customWidth="1"/>
    <col min="7" max="7" width="11.6640625" style="7" customWidth="1"/>
    <col min="8" max="8" width="23.33203125" style="7" customWidth="1"/>
    <col min="9" max="9" width="19.6640625" style="7" customWidth="1"/>
    <col min="10" max="16384" width="9.109375" style="7"/>
  </cols>
  <sheetData>
    <row r="1" spans="1:15" ht="15.6" x14ac:dyDescent="0.3">
      <c r="A1" s="59" t="s">
        <v>68</v>
      </c>
      <c r="G1" s="25" t="s">
        <v>89</v>
      </c>
      <c r="O1" s="8"/>
    </row>
    <row r="2" spans="1:15" ht="13.8" x14ac:dyDescent="0.25">
      <c r="A2" s="60" t="s">
        <v>73</v>
      </c>
      <c r="G2" s="7" t="s">
        <v>46</v>
      </c>
    </row>
    <row r="3" spans="1:15" ht="42" customHeight="1" x14ac:dyDescent="0.25">
      <c r="A3" s="28"/>
      <c r="B3" s="28" t="s">
        <v>34</v>
      </c>
      <c r="C3" s="28" t="s">
        <v>21</v>
      </c>
      <c r="D3" s="28" t="s">
        <v>22</v>
      </c>
      <c r="E3" s="28" t="s">
        <v>20</v>
      </c>
      <c r="K3" s="27"/>
      <c r="L3" s="27"/>
      <c r="M3" s="27"/>
      <c r="N3" s="27"/>
    </row>
    <row r="4" spans="1:15" x14ac:dyDescent="0.25">
      <c r="A4" s="32" t="s">
        <v>72</v>
      </c>
      <c r="B4" s="33">
        <v>1182086944</v>
      </c>
      <c r="C4" s="33">
        <v>316429610</v>
      </c>
      <c r="D4" s="33">
        <v>539601524</v>
      </c>
      <c r="E4" s="33">
        <v>326055811</v>
      </c>
      <c r="K4" s="27"/>
      <c r="L4" s="27"/>
      <c r="M4" s="27"/>
      <c r="N4" s="27"/>
    </row>
    <row r="5" spans="1:15" x14ac:dyDescent="0.25">
      <c r="A5" s="32"/>
      <c r="B5" s="34"/>
      <c r="C5" s="34"/>
      <c r="D5" s="34"/>
      <c r="E5" s="34"/>
      <c r="K5" s="27"/>
      <c r="L5" s="27"/>
      <c r="M5" s="27"/>
      <c r="N5" s="27"/>
    </row>
    <row r="6" spans="1:15" x14ac:dyDescent="0.25">
      <c r="A6" s="32" t="s">
        <v>0</v>
      </c>
      <c r="B6" s="35">
        <v>278027793</v>
      </c>
      <c r="C6" s="35">
        <v>40510668</v>
      </c>
      <c r="D6" s="35">
        <v>237517125</v>
      </c>
      <c r="E6" s="35">
        <v>0</v>
      </c>
      <c r="K6" s="27"/>
      <c r="L6" s="27"/>
      <c r="M6" s="27"/>
      <c r="N6" s="27"/>
    </row>
    <row r="7" spans="1:15" x14ac:dyDescent="0.25">
      <c r="A7" s="32" t="s">
        <v>12</v>
      </c>
      <c r="B7" s="35">
        <v>53135868</v>
      </c>
      <c r="C7" s="35">
        <v>6115035</v>
      </c>
      <c r="D7" s="35">
        <v>43123504</v>
      </c>
      <c r="E7" s="35">
        <v>3897329</v>
      </c>
      <c r="K7" s="27"/>
      <c r="L7" s="27"/>
      <c r="M7" s="27"/>
      <c r="N7" s="27"/>
    </row>
    <row r="8" spans="1:15" x14ac:dyDescent="0.25">
      <c r="A8" s="32" t="s">
        <v>10</v>
      </c>
      <c r="B8" s="35">
        <v>6596250</v>
      </c>
      <c r="C8" s="35">
        <v>1403980</v>
      </c>
      <c r="D8" s="35">
        <v>4248899</v>
      </c>
      <c r="E8" s="35">
        <v>943370</v>
      </c>
      <c r="K8" s="27"/>
      <c r="L8" s="27"/>
      <c r="M8" s="27"/>
      <c r="N8" s="27"/>
    </row>
    <row r="9" spans="1:15" x14ac:dyDescent="0.25">
      <c r="A9" s="32" t="s">
        <v>2</v>
      </c>
      <c r="B9" s="35">
        <v>129344897</v>
      </c>
      <c r="C9" s="35">
        <v>26077860</v>
      </c>
      <c r="D9" s="35">
        <v>83289160</v>
      </c>
      <c r="E9" s="35">
        <v>19977876</v>
      </c>
      <c r="F9" s="27"/>
      <c r="G9" s="27"/>
      <c r="H9" s="27"/>
      <c r="I9" s="27"/>
      <c r="J9" s="27"/>
      <c r="K9" s="27"/>
      <c r="L9" s="27"/>
      <c r="M9" s="27"/>
      <c r="N9" s="27"/>
    </row>
    <row r="10" spans="1:15" x14ac:dyDescent="0.25">
      <c r="A10" s="32" t="s">
        <v>63</v>
      </c>
      <c r="B10" s="35">
        <v>10500742</v>
      </c>
      <c r="C10" s="35">
        <v>2365828</v>
      </c>
      <c r="D10" s="35">
        <v>6223560</v>
      </c>
      <c r="E10" s="35">
        <v>1911354</v>
      </c>
      <c r="K10" s="27"/>
      <c r="L10" s="27"/>
      <c r="M10" s="27"/>
      <c r="N10" s="27"/>
    </row>
    <row r="11" spans="1:15" x14ac:dyDescent="0.25">
      <c r="A11" s="32" t="s">
        <v>66</v>
      </c>
      <c r="B11" s="35">
        <v>2257667</v>
      </c>
      <c r="C11" s="35">
        <v>309881</v>
      </c>
      <c r="D11" s="35">
        <v>1181404</v>
      </c>
      <c r="E11" s="35">
        <v>766382</v>
      </c>
      <c r="F11" s="27"/>
      <c r="G11" s="27"/>
      <c r="H11" s="27"/>
      <c r="I11" s="27"/>
      <c r="J11" s="27"/>
      <c r="K11" s="27"/>
      <c r="L11" s="27"/>
      <c r="M11" s="27"/>
      <c r="N11" s="27"/>
    </row>
    <row r="12" spans="1:15" x14ac:dyDescent="0.25">
      <c r="A12" s="32" t="s">
        <v>3</v>
      </c>
      <c r="B12" s="35">
        <v>46017211</v>
      </c>
      <c r="C12" s="35">
        <v>17008964</v>
      </c>
      <c r="D12" s="35">
        <v>23861969</v>
      </c>
      <c r="E12" s="35">
        <v>5146278</v>
      </c>
      <c r="F12" s="27"/>
      <c r="G12" s="27"/>
      <c r="H12" s="27"/>
      <c r="I12" s="27"/>
      <c r="J12" s="27"/>
      <c r="K12" s="27"/>
      <c r="L12" s="27"/>
      <c r="M12" s="27"/>
      <c r="N12" s="27"/>
    </row>
    <row r="13" spans="1:15" x14ac:dyDescent="0.25">
      <c r="A13" s="32" t="s">
        <v>6</v>
      </c>
      <c r="B13" s="34">
        <v>43575002</v>
      </c>
      <c r="C13" s="34">
        <v>14779503</v>
      </c>
      <c r="D13" s="34">
        <v>21899283</v>
      </c>
      <c r="E13" s="34">
        <v>6896216</v>
      </c>
      <c r="K13" s="27"/>
      <c r="L13" s="27"/>
      <c r="M13" s="27"/>
      <c r="N13" s="27"/>
    </row>
    <row r="14" spans="1:15" x14ac:dyDescent="0.25">
      <c r="A14" s="32" t="s">
        <v>64</v>
      </c>
      <c r="B14" s="35">
        <v>5857282</v>
      </c>
      <c r="C14" s="35">
        <v>1378937</v>
      </c>
      <c r="D14" s="35">
        <v>2888941</v>
      </c>
      <c r="E14" s="35">
        <v>1589405</v>
      </c>
      <c r="F14" s="27"/>
      <c r="G14" s="27"/>
      <c r="H14" s="27"/>
      <c r="I14" s="27"/>
      <c r="J14" s="27"/>
      <c r="K14" s="27"/>
      <c r="L14" s="27"/>
      <c r="M14" s="27"/>
      <c r="N14" s="27"/>
    </row>
    <row r="15" spans="1:15" x14ac:dyDescent="0.25">
      <c r="A15" s="32" t="s">
        <v>5</v>
      </c>
      <c r="B15" s="35">
        <v>17776200</v>
      </c>
      <c r="C15" s="35">
        <v>4104149</v>
      </c>
      <c r="D15" s="35">
        <v>8311371</v>
      </c>
      <c r="E15" s="35">
        <v>5360681</v>
      </c>
      <c r="F15" s="27"/>
      <c r="G15" s="27"/>
      <c r="H15" s="27"/>
      <c r="I15" s="27"/>
      <c r="J15" s="27"/>
      <c r="K15" s="27"/>
      <c r="L15" s="27"/>
      <c r="M15" s="27"/>
      <c r="N15" s="27"/>
    </row>
    <row r="16" spans="1:15" x14ac:dyDescent="0.25">
      <c r="A16" s="32" t="s">
        <v>65</v>
      </c>
      <c r="B16" s="35">
        <v>2133932</v>
      </c>
      <c r="C16" s="35">
        <v>778820</v>
      </c>
      <c r="D16" s="35">
        <v>903740</v>
      </c>
      <c r="E16" s="35">
        <v>451372</v>
      </c>
      <c r="F16" s="27"/>
      <c r="G16" s="27"/>
      <c r="H16" s="27"/>
      <c r="I16" s="27"/>
      <c r="J16" s="27"/>
      <c r="K16" s="27"/>
      <c r="L16" s="27"/>
      <c r="M16" s="27"/>
      <c r="N16" s="27"/>
    </row>
    <row r="17" spans="1:14" x14ac:dyDescent="0.25">
      <c r="A17" s="32" t="s">
        <v>11</v>
      </c>
      <c r="B17" s="35">
        <v>2649416</v>
      </c>
      <c r="C17" s="35">
        <v>1103935</v>
      </c>
      <c r="D17" s="35">
        <v>1096737</v>
      </c>
      <c r="E17" s="35">
        <v>448744</v>
      </c>
      <c r="K17" s="27"/>
      <c r="L17" s="27"/>
      <c r="M17" s="27"/>
      <c r="N17" s="27"/>
    </row>
    <row r="18" spans="1:14" x14ac:dyDescent="0.25">
      <c r="A18" s="32" t="s">
        <v>24</v>
      </c>
      <c r="B18" s="35">
        <v>1734142</v>
      </c>
      <c r="C18" s="35">
        <v>648900</v>
      </c>
      <c r="D18" s="35">
        <v>693728</v>
      </c>
      <c r="E18" s="35">
        <v>391514</v>
      </c>
      <c r="K18" s="27"/>
      <c r="L18" s="27"/>
      <c r="M18" s="27"/>
      <c r="N18" s="27"/>
    </row>
    <row r="19" spans="1:14" x14ac:dyDescent="0.25">
      <c r="A19" s="32" t="s">
        <v>8</v>
      </c>
      <c r="B19" s="35">
        <v>3682190</v>
      </c>
      <c r="C19" s="35">
        <v>776001</v>
      </c>
      <c r="D19" s="35">
        <v>1464579</v>
      </c>
      <c r="E19" s="35">
        <v>1441610</v>
      </c>
      <c r="K19" s="27"/>
      <c r="L19" s="27"/>
      <c r="M19" s="27"/>
      <c r="N19" s="27"/>
    </row>
    <row r="20" spans="1:14" x14ac:dyDescent="0.25">
      <c r="A20" s="32" t="s">
        <v>4</v>
      </c>
      <c r="B20" s="35">
        <v>17597956</v>
      </c>
      <c r="C20" s="35">
        <v>5925248</v>
      </c>
      <c r="D20" s="35">
        <v>6957584</v>
      </c>
      <c r="E20" s="35">
        <v>4715124</v>
      </c>
      <c r="F20" s="27"/>
      <c r="G20" s="27"/>
      <c r="H20" s="27"/>
      <c r="I20" s="27"/>
      <c r="J20" s="27"/>
      <c r="K20" s="27"/>
      <c r="L20" s="27"/>
      <c r="M20" s="27"/>
      <c r="N20" s="27"/>
    </row>
    <row r="21" spans="1:14" x14ac:dyDescent="0.25">
      <c r="A21" s="32" t="s">
        <v>14</v>
      </c>
      <c r="B21" s="35">
        <v>10383149</v>
      </c>
      <c r="C21" s="35">
        <v>1227434</v>
      </c>
      <c r="D21" s="35">
        <v>3511618</v>
      </c>
      <c r="E21" s="35">
        <v>5644097</v>
      </c>
      <c r="K21" s="27"/>
      <c r="L21" s="27"/>
      <c r="M21" s="27"/>
      <c r="N21" s="27"/>
    </row>
    <row r="22" spans="1:14" x14ac:dyDescent="0.25">
      <c r="A22" s="32" t="s">
        <v>56</v>
      </c>
      <c r="B22" s="35">
        <v>3023458</v>
      </c>
      <c r="C22" s="35">
        <v>253075</v>
      </c>
      <c r="D22" s="35">
        <v>764895</v>
      </c>
      <c r="E22" s="35">
        <v>2005489</v>
      </c>
      <c r="K22" s="27"/>
      <c r="L22" s="27"/>
      <c r="M22" s="27"/>
      <c r="N22" s="27"/>
    </row>
    <row r="23" spans="1:14" x14ac:dyDescent="0.25">
      <c r="A23" s="32" t="s">
        <v>59</v>
      </c>
      <c r="B23" s="35">
        <v>40320243</v>
      </c>
      <c r="C23" s="35">
        <v>11114515</v>
      </c>
      <c r="D23" s="35">
        <v>9549915</v>
      </c>
      <c r="E23" s="35">
        <v>19655812</v>
      </c>
      <c r="K23" s="27"/>
      <c r="L23" s="27"/>
      <c r="M23" s="27"/>
      <c r="N23" s="27"/>
    </row>
    <row r="24" spans="1:14" x14ac:dyDescent="0.25">
      <c r="A24" s="32" t="s">
        <v>61</v>
      </c>
      <c r="B24" s="35">
        <v>2143203</v>
      </c>
      <c r="C24" s="35">
        <v>462452</v>
      </c>
      <c r="D24" s="35">
        <v>501412</v>
      </c>
      <c r="E24" s="35">
        <v>1179339</v>
      </c>
      <c r="K24" s="27"/>
      <c r="L24" s="27"/>
      <c r="M24" s="27"/>
      <c r="N24" s="27"/>
    </row>
    <row r="25" spans="1:14" ht="15" customHeight="1" x14ac:dyDescent="0.25">
      <c r="A25" s="32" t="s">
        <v>62</v>
      </c>
      <c r="B25" s="35">
        <v>49473494</v>
      </c>
      <c r="C25" s="35">
        <v>11251566</v>
      </c>
      <c r="D25" s="35">
        <v>9797831</v>
      </c>
      <c r="E25" s="35">
        <v>28424097</v>
      </c>
      <c r="K25" s="27"/>
      <c r="L25" s="27"/>
      <c r="M25" s="27"/>
      <c r="N25" s="27"/>
    </row>
    <row r="26" spans="1:14" x14ac:dyDescent="0.25">
      <c r="A26" s="32" t="s">
        <v>60</v>
      </c>
      <c r="B26" s="35">
        <v>132937832</v>
      </c>
      <c r="C26" s="35">
        <v>75508019</v>
      </c>
      <c r="D26" s="35">
        <v>26309676</v>
      </c>
      <c r="E26" s="35">
        <v>31120137</v>
      </c>
      <c r="K26" s="27"/>
      <c r="L26" s="27"/>
      <c r="M26" s="27"/>
      <c r="N26" s="27"/>
    </row>
    <row r="27" spans="1:14" x14ac:dyDescent="0.25">
      <c r="A27" s="32" t="s">
        <v>23</v>
      </c>
      <c r="B27" s="35">
        <v>11532900</v>
      </c>
      <c r="C27" s="35">
        <v>2285929</v>
      </c>
      <c r="D27" s="35">
        <v>2075304</v>
      </c>
      <c r="E27" s="35">
        <v>7171668</v>
      </c>
      <c r="F27" s="27"/>
      <c r="G27" s="27"/>
      <c r="H27" s="27"/>
      <c r="I27" s="27"/>
      <c r="J27" s="27"/>
      <c r="K27" s="27"/>
      <c r="L27" s="27"/>
      <c r="M27" s="27"/>
      <c r="N27" s="27"/>
    </row>
    <row r="28" spans="1:14" x14ac:dyDescent="0.25">
      <c r="A28" s="32" t="s">
        <v>1</v>
      </c>
      <c r="B28" s="35">
        <v>12631299</v>
      </c>
      <c r="C28" s="35">
        <v>6533370</v>
      </c>
      <c r="D28" s="35">
        <v>2246872</v>
      </c>
      <c r="E28" s="35">
        <v>3851058</v>
      </c>
      <c r="F28" s="27"/>
      <c r="G28" s="27"/>
      <c r="H28" s="27"/>
      <c r="I28" s="27"/>
      <c r="J28" s="27"/>
      <c r="K28" s="27"/>
      <c r="L28" s="27"/>
      <c r="M28" s="27"/>
      <c r="N28" s="27"/>
    </row>
    <row r="29" spans="1:14" x14ac:dyDescent="0.25">
      <c r="A29" s="32" t="s">
        <v>57</v>
      </c>
      <c r="B29" s="35">
        <v>211594982</v>
      </c>
      <c r="C29" s="35">
        <v>39564304</v>
      </c>
      <c r="D29" s="35">
        <v>32781772</v>
      </c>
      <c r="E29" s="35">
        <v>139248906</v>
      </c>
      <c r="K29" s="27"/>
      <c r="L29" s="27"/>
      <c r="M29" s="27"/>
      <c r="N29" s="27"/>
    </row>
    <row r="30" spans="1:14" x14ac:dyDescent="0.25">
      <c r="A30" s="32" t="s">
        <v>13</v>
      </c>
      <c r="B30" s="35">
        <v>59303393</v>
      </c>
      <c r="C30" s="35">
        <v>43246125</v>
      </c>
      <c r="D30" s="35">
        <v>7384990</v>
      </c>
      <c r="E30" s="35">
        <v>8672279</v>
      </c>
      <c r="K30" s="27"/>
      <c r="L30" s="27"/>
      <c r="M30" s="27"/>
      <c r="N30" s="27"/>
    </row>
    <row r="31" spans="1:14" x14ac:dyDescent="0.25">
      <c r="A31" s="32" t="s">
        <v>58</v>
      </c>
      <c r="B31" s="35">
        <v>18925869</v>
      </c>
      <c r="C31" s="35">
        <v>615896</v>
      </c>
      <c r="D31" s="35">
        <v>784703</v>
      </c>
      <c r="E31" s="35">
        <v>17525271</v>
      </c>
      <c r="K31" s="27"/>
      <c r="L31" s="27"/>
      <c r="M31" s="27"/>
      <c r="N31" s="27"/>
    </row>
    <row r="32" spans="1:14" x14ac:dyDescent="0.25">
      <c r="A32" s="32" t="s">
        <v>25</v>
      </c>
      <c r="B32" s="35">
        <v>8930573</v>
      </c>
      <c r="C32" s="35">
        <v>1079217</v>
      </c>
      <c r="D32" s="35">
        <v>230953</v>
      </c>
      <c r="E32" s="35">
        <v>7620403</v>
      </c>
      <c r="F32" s="27"/>
      <c r="G32" s="27"/>
      <c r="H32" s="27"/>
      <c r="I32" s="27"/>
      <c r="J32" s="27"/>
      <c r="K32" s="27"/>
      <c r="L32" s="27"/>
      <c r="M32" s="27"/>
      <c r="N32" s="27"/>
    </row>
    <row r="33" spans="1:14" x14ac:dyDescent="0.25">
      <c r="A33" s="36"/>
      <c r="B33" s="37"/>
      <c r="C33" s="37"/>
      <c r="D33" s="37"/>
      <c r="E33" s="37"/>
      <c r="F33" s="27"/>
      <c r="G33" s="27"/>
      <c r="H33" s="27"/>
      <c r="I33" s="27"/>
      <c r="J33" s="27"/>
      <c r="K33" s="27"/>
      <c r="L33" s="27"/>
      <c r="M33" s="27"/>
      <c r="N33" s="27"/>
    </row>
    <row r="34" spans="1:14" x14ac:dyDescent="0.25">
      <c r="A34" s="18" t="s">
        <v>7</v>
      </c>
      <c r="B34" s="2">
        <v>1646574</v>
      </c>
      <c r="C34" s="2">
        <v>589854</v>
      </c>
      <c r="D34" s="2">
        <v>405289</v>
      </c>
      <c r="E34" s="2">
        <v>651431</v>
      </c>
      <c r="F34" s="27"/>
      <c r="G34" s="27"/>
      <c r="H34" s="27"/>
      <c r="I34" s="27"/>
      <c r="J34" s="27"/>
      <c r="K34" s="27"/>
      <c r="L34" s="27"/>
      <c r="M34" s="27"/>
      <c r="N34" s="27"/>
    </row>
    <row r="35" spans="1:14" x14ac:dyDescent="0.25">
      <c r="A35" s="22" t="s">
        <v>9</v>
      </c>
      <c r="B35" s="3">
        <v>23545125</v>
      </c>
      <c r="C35" s="3">
        <v>10024574</v>
      </c>
      <c r="D35" s="3">
        <v>6568165</v>
      </c>
      <c r="E35" s="3">
        <v>6952387</v>
      </c>
      <c r="F35" s="27"/>
      <c r="G35" s="27"/>
      <c r="H35" s="27"/>
      <c r="I35" s="27"/>
      <c r="J35" s="27"/>
      <c r="K35" s="27"/>
      <c r="L35" s="27"/>
      <c r="M35" s="27"/>
      <c r="N35" s="27"/>
    </row>
    <row r="36" spans="1:14" x14ac:dyDescent="0.25">
      <c r="F36" s="27"/>
      <c r="G36" s="27"/>
      <c r="H36" s="27"/>
      <c r="I36" s="27"/>
      <c r="J36" s="27"/>
      <c r="K36" s="27"/>
      <c r="L36" s="27"/>
      <c r="M36" s="27"/>
      <c r="N36" s="27"/>
    </row>
    <row r="37" spans="1:14" x14ac:dyDescent="0.25">
      <c r="A37" s="58" t="s">
        <v>75</v>
      </c>
      <c r="F37" s="27"/>
      <c r="G37" s="27"/>
      <c r="H37" s="27"/>
      <c r="I37" s="27"/>
      <c r="J37" s="27"/>
      <c r="K37" s="27"/>
      <c r="L37" s="27"/>
      <c r="M37" s="27"/>
      <c r="N37" s="27"/>
    </row>
    <row r="38" spans="1:14" x14ac:dyDescent="0.25">
      <c r="F38" s="27"/>
      <c r="G38" s="27"/>
      <c r="H38" s="27"/>
      <c r="I38" s="27"/>
      <c r="J38" s="27"/>
      <c r="K38" s="27"/>
      <c r="L38" s="27"/>
      <c r="M38" s="27"/>
      <c r="N38" s="27"/>
    </row>
    <row r="39" spans="1:14" x14ac:dyDescent="0.25">
      <c r="F39" s="27"/>
      <c r="G39" s="27"/>
      <c r="H39" s="27"/>
      <c r="I39" s="27"/>
      <c r="J39" s="27"/>
      <c r="K39" s="27"/>
      <c r="L39" s="27"/>
      <c r="M39" s="27"/>
    </row>
    <row r="40" spans="1:14" x14ac:dyDescent="0.25">
      <c r="F40" s="27"/>
      <c r="G40" s="27"/>
      <c r="H40" s="27"/>
      <c r="I40" s="27"/>
      <c r="J40" s="27"/>
      <c r="K40" s="27"/>
      <c r="L40" s="27"/>
      <c r="M40" s="27"/>
    </row>
    <row r="41" spans="1:14" x14ac:dyDescent="0.25">
      <c r="F41" s="27"/>
      <c r="G41" s="27"/>
      <c r="H41" s="27"/>
      <c r="I41" s="27"/>
      <c r="J41" s="27"/>
      <c r="K41" s="27"/>
      <c r="L41" s="27"/>
      <c r="M41" s="27"/>
    </row>
    <row r="42" spans="1:14" x14ac:dyDescent="0.25">
      <c r="F42" s="27"/>
      <c r="G42" s="27"/>
      <c r="H42" s="27"/>
      <c r="I42" s="27"/>
      <c r="J42" s="27"/>
      <c r="K42" s="27"/>
      <c r="L42" s="27"/>
      <c r="M42" s="27"/>
    </row>
    <row r="43" spans="1:14" x14ac:dyDescent="0.25">
      <c r="F43" s="27"/>
      <c r="G43" s="27"/>
      <c r="H43" s="27"/>
      <c r="I43" s="27"/>
      <c r="J43" s="27"/>
      <c r="K43" s="27"/>
      <c r="L43" s="27"/>
      <c r="M43" s="27"/>
    </row>
    <row r="44" spans="1:14" x14ac:dyDescent="0.25">
      <c r="F44" s="27"/>
      <c r="G44" s="27"/>
      <c r="H44" s="27"/>
      <c r="I44" s="27"/>
      <c r="J44" s="27"/>
      <c r="K44" s="27"/>
      <c r="L44" s="27"/>
      <c r="M44" s="27"/>
    </row>
    <row r="45" spans="1:14" x14ac:dyDescent="0.25">
      <c r="F45" s="27"/>
      <c r="G45" s="27"/>
      <c r="H45" s="27"/>
      <c r="I45" s="27"/>
      <c r="J45" s="27"/>
      <c r="K45" s="27"/>
      <c r="L45" s="27"/>
      <c r="M45" s="27"/>
    </row>
    <row r="46" spans="1:14" x14ac:dyDescent="0.25">
      <c r="F46" s="27"/>
      <c r="G46" s="27"/>
      <c r="H46" s="27"/>
      <c r="I46" s="27"/>
      <c r="J46" s="27"/>
      <c r="K46" s="27"/>
      <c r="L46" s="27"/>
      <c r="M46" s="27"/>
      <c r="N46" s="27"/>
    </row>
    <row r="47" spans="1:14" x14ac:dyDescent="0.25">
      <c r="F47" s="27"/>
      <c r="G47" s="27"/>
      <c r="H47" s="27"/>
      <c r="I47" s="27"/>
      <c r="J47" s="27"/>
      <c r="K47" s="27"/>
      <c r="L47" s="27"/>
      <c r="M47" s="27"/>
      <c r="N47" s="27"/>
    </row>
    <row r="48" spans="1:14" x14ac:dyDescent="0.25">
      <c r="F48" s="27"/>
      <c r="G48" s="27"/>
      <c r="H48" s="27"/>
      <c r="I48" s="27"/>
      <c r="J48" s="27"/>
      <c r="K48" s="27"/>
      <c r="L48" s="27"/>
      <c r="M48" s="27"/>
      <c r="N48" s="27"/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AA1D0-7532-40F2-9DDC-3DB946B57A2C}">
  <dimension ref="A1:I11"/>
  <sheetViews>
    <sheetView showGridLines="0" topLeftCell="A3" zoomScaleNormal="100" workbookViewId="0">
      <selection activeCell="C9" sqref="C9"/>
    </sheetView>
  </sheetViews>
  <sheetFormatPr defaultColWidth="9.109375" defaultRowHeight="13.2" x14ac:dyDescent="0.25"/>
  <cols>
    <col min="1" max="1" width="9.109375" style="65"/>
    <col min="2" max="7" width="22.6640625" style="65" customWidth="1"/>
    <col min="8" max="8" width="12.6640625" style="65" bestFit="1" customWidth="1"/>
    <col min="9" max="9" width="7.6640625" style="65" customWidth="1"/>
    <col min="10" max="10" width="15.33203125" style="65" customWidth="1"/>
    <col min="11" max="11" width="12.6640625" style="65" bestFit="1" customWidth="1"/>
    <col min="12" max="12" width="26" style="65" customWidth="1"/>
    <col min="13" max="13" width="9.109375" style="65"/>
    <col min="14" max="14" width="11.109375" style="65" bestFit="1" customWidth="1"/>
    <col min="15" max="16384" width="9.109375" style="65"/>
  </cols>
  <sheetData>
    <row r="1" spans="1:9" x14ac:dyDescent="0.25">
      <c r="A1" s="64" t="s">
        <v>91</v>
      </c>
      <c r="I1" s="64" t="s">
        <v>90</v>
      </c>
    </row>
    <row r="2" spans="1:9" x14ac:dyDescent="0.25">
      <c r="A2" s="66" t="s">
        <v>67</v>
      </c>
      <c r="I2" s="65" t="s">
        <v>71</v>
      </c>
    </row>
    <row r="3" spans="1:9" ht="26.4" x14ac:dyDescent="0.25">
      <c r="A3" s="28" t="s">
        <v>35</v>
      </c>
      <c r="B3" s="28" t="s">
        <v>41</v>
      </c>
      <c r="C3" s="28" t="s">
        <v>54</v>
      </c>
      <c r="D3" s="28" t="s">
        <v>39</v>
      </c>
      <c r="E3" s="28" t="s">
        <v>42</v>
      </c>
      <c r="F3" s="28" t="s">
        <v>43</v>
      </c>
      <c r="G3" s="28" t="s">
        <v>36</v>
      </c>
      <c r="I3" s="67"/>
    </row>
    <row r="4" spans="1:9" x14ac:dyDescent="0.25">
      <c r="A4" s="68" t="s">
        <v>37</v>
      </c>
      <c r="B4" s="69">
        <v>135607963</v>
      </c>
      <c r="C4" s="69">
        <v>250823275</v>
      </c>
      <c r="D4" s="69">
        <v>221887000</v>
      </c>
      <c r="E4" s="69">
        <v>83191485</v>
      </c>
      <c r="F4" s="69">
        <v>124077809</v>
      </c>
      <c r="G4" s="69">
        <v>617322686</v>
      </c>
      <c r="H4" s="70"/>
    </row>
    <row r="5" spans="1:9" x14ac:dyDescent="0.25">
      <c r="A5" s="71" t="s">
        <v>38</v>
      </c>
      <c r="B5" s="72">
        <v>267283000</v>
      </c>
      <c r="C5" s="72">
        <v>261016000</v>
      </c>
      <c r="D5" s="72">
        <v>199297000</v>
      </c>
      <c r="E5" s="72">
        <v>130177000</v>
      </c>
      <c r="F5" s="72">
        <v>116082494</v>
      </c>
      <c r="G5" s="72">
        <v>397046965</v>
      </c>
      <c r="H5" s="70"/>
    </row>
    <row r="6" spans="1:9" ht="54.6" customHeight="1" x14ac:dyDescent="0.25">
      <c r="A6" s="75" t="s">
        <v>95</v>
      </c>
      <c r="B6" s="75"/>
      <c r="C6" s="75"/>
      <c r="D6" s="75"/>
      <c r="E6" s="75"/>
      <c r="F6" s="75"/>
      <c r="G6" s="75"/>
    </row>
    <row r="7" spans="1:9" x14ac:dyDescent="0.25">
      <c r="A7" s="9" t="s">
        <v>97</v>
      </c>
    </row>
    <row r="10" spans="1:9" x14ac:dyDescent="0.25">
      <c r="A10" s="64" t="s">
        <v>92</v>
      </c>
    </row>
    <row r="11" spans="1:9" x14ac:dyDescent="0.25">
      <c r="A11" s="65" t="s">
        <v>71</v>
      </c>
    </row>
  </sheetData>
  <mergeCells count="1">
    <mergeCell ref="A6:G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D14A6-9830-4B90-B0EF-41022DC4C658}">
  <dimension ref="A1:O43"/>
  <sheetViews>
    <sheetView topLeftCell="A29" zoomScaleNormal="100" workbookViewId="0">
      <selection activeCell="A44" sqref="A44"/>
    </sheetView>
  </sheetViews>
  <sheetFormatPr defaultColWidth="8.88671875" defaultRowHeight="13.2" x14ac:dyDescent="0.25"/>
  <cols>
    <col min="1" max="1" width="15.88671875" style="7" customWidth="1"/>
    <col min="2" max="6" width="19.88671875" style="7" customWidth="1"/>
    <col min="7" max="7" width="15.44140625" style="7" customWidth="1"/>
    <col min="8" max="8" width="15.88671875" style="7" customWidth="1"/>
    <col min="9" max="9" width="19.88671875" style="7" customWidth="1"/>
    <col min="10" max="10" width="29.6640625" style="7" customWidth="1"/>
    <col min="11" max="11" width="19.88671875" style="7" customWidth="1"/>
    <col min="12" max="12" width="17.6640625" style="7" customWidth="1"/>
    <col min="13" max="15" width="19.88671875" style="7" customWidth="1"/>
    <col min="16" max="16384" width="8.88671875" style="7"/>
  </cols>
  <sheetData>
    <row r="1" spans="1:15" x14ac:dyDescent="0.25">
      <c r="A1" s="25" t="s">
        <v>98</v>
      </c>
    </row>
    <row r="2" spans="1:15" x14ac:dyDescent="0.25">
      <c r="A2" s="39" t="s">
        <v>67</v>
      </c>
    </row>
    <row r="3" spans="1:15" x14ac:dyDescent="0.25">
      <c r="A3" s="76"/>
      <c r="B3" s="76" t="s">
        <v>41</v>
      </c>
      <c r="C3" s="76" t="s">
        <v>40</v>
      </c>
      <c r="D3" s="76" t="s">
        <v>39</v>
      </c>
      <c r="E3" s="76" t="s">
        <v>42</v>
      </c>
      <c r="F3" s="76" t="s">
        <v>43</v>
      </c>
      <c r="G3" s="76" t="s">
        <v>36</v>
      </c>
      <c r="H3" s="77" t="s">
        <v>99</v>
      </c>
      <c r="I3" s="77"/>
      <c r="J3" s="77"/>
      <c r="K3" s="77"/>
      <c r="L3" s="77"/>
      <c r="M3" s="77"/>
      <c r="N3" s="77"/>
      <c r="O3" s="76" t="s">
        <v>33</v>
      </c>
    </row>
    <row r="4" spans="1:15" ht="118.8" x14ac:dyDescent="0.25">
      <c r="A4" s="78"/>
      <c r="B4" s="78"/>
      <c r="C4" s="78"/>
      <c r="D4" s="78"/>
      <c r="E4" s="78"/>
      <c r="F4" s="78"/>
      <c r="G4" s="78"/>
      <c r="H4" s="40" t="s">
        <v>49</v>
      </c>
      <c r="I4" s="40" t="s">
        <v>44</v>
      </c>
      <c r="J4" s="40" t="s">
        <v>53</v>
      </c>
      <c r="K4" s="40" t="s">
        <v>50</v>
      </c>
      <c r="L4" s="40" t="s">
        <v>51</v>
      </c>
      <c r="M4" s="40" t="s">
        <v>52</v>
      </c>
      <c r="N4" s="40" t="s">
        <v>48</v>
      </c>
      <c r="O4" s="78"/>
    </row>
    <row r="5" spans="1:15" x14ac:dyDescent="0.25">
      <c r="A5" s="87" t="s">
        <v>72</v>
      </c>
      <c r="B5" s="88">
        <v>267283000</v>
      </c>
      <c r="C5" s="88">
        <v>261016000</v>
      </c>
      <c r="D5" s="88">
        <v>199297000</v>
      </c>
      <c r="E5" s="88">
        <v>130177000</v>
      </c>
      <c r="F5" s="88">
        <v>116082494</v>
      </c>
      <c r="G5" s="88">
        <v>364194865</v>
      </c>
      <c r="H5" s="88">
        <v>54221405</v>
      </c>
      <c r="I5" s="88">
        <v>48005000</v>
      </c>
      <c r="J5" s="88">
        <v>18093000</v>
      </c>
      <c r="K5" s="88">
        <v>10139522</v>
      </c>
      <c r="L5" s="88">
        <v>8422121</v>
      </c>
      <c r="M5" s="88">
        <v>3487525</v>
      </c>
      <c r="N5" s="88">
        <v>221826292</v>
      </c>
      <c r="O5" s="88">
        <v>1370902459</v>
      </c>
    </row>
    <row r="6" spans="1:15" x14ac:dyDescent="0.25">
      <c r="A6" s="79"/>
      <c r="B6" s="80"/>
      <c r="C6" s="80"/>
      <c r="D6" s="80"/>
      <c r="E6" s="80"/>
      <c r="F6" s="80"/>
      <c r="H6" s="80"/>
      <c r="I6" s="80"/>
      <c r="J6" s="80"/>
      <c r="K6" s="80"/>
      <c r="L6" s="80"/>
      <c r="M6" s="80"/>
      <c r="N6" s="80"/>
      <c r="O6" s="80"/>
    </row>
    <row r="7" spans="1:15" x14ac:dyDescent="0.25">
      <c r="A7" s="81" t="s">
        <v>13</v>
      </c>
      <c r="B7" s="80">
        <v>62293937</v>
      </c>
      <c r="C7" s="80">
        <v>2325487</v>
      </c>
      <c r="D7" s="80">
        <v>5036531</v>
      </c>
      <c r="E7" s="80">
        <v>3950306</v>
      </c>
      <c r="F7" s="80">
        <v>762266</v>
      </c>
      <c r="G7" s="7">
        <v>9642386</v>
      </c>
      <c r="H7" s="80">
        <v>1019542</v>
      </c>
      <c r="I7" s="80">
        <v>560951</v>
      </c>
      <c r="J7" s="80">
        <v>246042</v>
      </c>
      <c r="K7" s="80">
        <v>185816</v>
      </c>
      <c r="L7" s="80" t="s">
        <v>47</v>
      </c>
      <c r="M7" s="80" t="s">
        <v>47</v>
      </c>
      <c r="N7" s="80">
        <v>7630035</v>
      </c>
      <c r="O7" s="80">
        <v>85454394</v>
      </c>
    </row>
    <row r="8" spans="1:15" x14ac:dyDescent="0.25">
      <c r="A8" s="81" t="s">
        <v>58</v>
      </c>
      <c r="B8" s="80">
        <v>19208438</v>
      </c>
      <c r="C8" s="80">
        <v>516603</v>
      </c>
      <c r="D8" s="80">
        <v>206151</v>
      </c>
      <c r="E8" s="80">
        <v>629785</v>
      </c>
      <c r="F8" s="80">
        <v>548920</v>
      </c>
      <c r="G8" s="7">
        <v>8392552</v>
      </c>
      <c r="H8" s="80">
        <v>124899</v>
      </c>
      <c r="I8" s="80">
        <v>103084</v>
      </c>
      <c r="J8" s="80">
        <v>293721</v>
      </c>
      <c r="K8" s="80">
        <v>255129</v>
      </c>
      <c r="L8" s="80">
        <v>34737</v>
      </c>
      <c r="M8" s="80">
        <v>2138</v>
      </c>
      <c r="N8" s="80">
        <v>7578844</v>
      </c>
      <c r="O8" s="80">
        <v>29502449</v>
      </c>
    </row>
    <row r="9" spans="1:15" x14ac:dyDescent="0.25">
      <c r="A9" s="81" t="s">
        <v>8</v>
      </c>
      <c r="B9" s="80">
        <v>2366111</v>
      </c>
      <c r="C9" s="80">
        <v>1052041</v>
      </c>
      <c r="D9" s="80">
        <v>304895</v>
      </c>
      <c r="E9" s="80">
        <v>252104</v>
      </c>
      <c r="F9" s="80">
        <v>35696</v>
      </c>
      <c r="G9" s="7">
        <v>940093</v>
      </c>
      <c r="H9" s="80">
        <v>176759</v>
      </c>
      <c r="I9" s="80">
        <v>94537</v>
      </c>
      <c r="J9" s="80">
        <v>31295</v>
      </c>
      <c r="K9" s="80">
        <v>35429</v>
      </c>
      <c r="L9" s="80">
        <v>6893</v>
      </c>
      <c r="M9" s="80">
        <v>0</v>
      </c>
      <c r="N9" s="80">
        <v>595180</v>
      </c>
      <c r="O9" s="80">
        <v>4950940</v>
      </c>
    </row>
    <row r="10" spans="1:15" x14ac:dyDescent="0.25">
      <c r="A10" s="41" t="s">
        <v>66</v>
      </c>
      <c r="B10" s="80">
        <v>1333895</v>
      </c>
      <c r="C10" s="80">
        <v>798043</v>
      </c>
      <c r="D10" s="80">
        <v>409643</v>
      </c>
      <c r="E10" s="80">
        <v>326519</v>
      </c>
      <c r="F10" s="80">
        <v>4192</v>
      </c>
      <c r="G10" s="7">
        <v>190292</v>
      </c>
      <c r="H10" s="80">
        <v>128683</v>
      </c>
      <c r="I10" s="80">
        <v>26067</v>
      </c>
      <c r="J10" s="80">
        <v>31748</v>
      </c>
      <c r="K10" s="80" t="s">
        <v>47</v>
      </c>
      <c r="L10" s="80">
        <v>3794</v>
      </c>
      <c r="M10" s="80">
        <v>0</v>
      </c>
      <c r="N10" s="80" t="s">
        <v>47</v>
      </c>
      <c r="O10" s="80">
        <v>3542028</v>
      </c>
    </row>
    <row r="11" spans="1:15" x14ac:dyDescent="0.25">
      <c r="A11" s="41" t="s">
        <v>60</v>
      </c>
      <c r="B11" s="80">
        <v>55154527</v>
      </c>
      <c r="C11" s="80">
        <v>16449937</v>
      </c>
      <c r="D11" s="80">
        <v>32823571</v>
      </c>
      <c r="E11" s="80">
        <v>14938052</v>
      </c>
      <c r="F11" s="80">
        <v>15555025</v>
      </c>
      <c r="G11" s="7">
        <v>58524466</v>
      </c>
      <c r="H11" s="80">
        <v>10755516</v>
      </c>
      <c r="I11" s="80">
        <v>2289408</v>
      </c>
      <c r="J11" s="80">
        <v>3396609</v>
      </c>
      <c r="K11" s="80">
        <v>3761390</v>
      </c>
      <c r="L11" s="80">
        <v>3591843</v>
      </c>
      <c r="M11" s="80">
        <v>551648</v>
      </c>
      <c r="N11" s="80">
        <v>34178052</v>
      </c>
      <c r="O11" s="80">
        <v>193445578</v>
      </c>
    </row>
    <row r="12" spans="1:15" x14ac:dyDescent="0.25">
      <c r="A12" s="38" t="s">
        <v>24</v>
      </c>
      <c r="B12" s="80">
        <v>726751</v>
      </c>
      <c r="C12" s="80">
        <v>447977</v>
      </c>
      <c r="D12" s="80">
        <v>82599</v>
      </c>
      <c r="E12" s="80">
        <v>318012</v>
      </c>
      <c r="F12" s="80">
        <v>201678</v>
      </c>
      <c r="G12" s="7">
        <v>822699</v>
      </c>
      <c r="H12" s="80">
        <v>56037</v>
      </c>
      <c r="I12" s="80">
        <v>195478</v>
      </c>
      <c r="J12" s="80">
        <v>18986</v>
      </c>
      <c r="K12" s="80">
        <v>47624</v>
      </c>
      <c r="L12" s="80">
        <v>24928</v>
      </c>
      <c r="M12" s="80">
        <v>1180</v>
      </c>
      <c r="N12" s="80">
        <v>478466</v>
      </c>
      <c r="O12" s="80">
        <v>2599717</v>
      </c>
    </row>
    <row r="13" spans="1:15" x14ac:dyDescent="0.25">
      <c r="A13" s="41" t="s">
        <v>57</v>
      </c>
      <c r="B13" s="80">
        <v>61755262</v>
      </c>
      <c r="C13" s="80">
        <v>22529273</v>
      </c>
      <c r="D13" s="80">
        <v>59389902</v>
      </c>
      <c r="E13" s="80">
        <v>24880590</v>
      </c>
      <c r="F13" s="80">
        <v>12497998</v>
      </c>
      <c r="G13" s="7">
        <v>55987319</v>
      </c>
      <c r="H13" s="80">
        <v>10020938</v>
      </c>
      <c r="I13" s="80">
        <v>3106353</v>
      </c>
      <c r="J13" s="80">
        <v>1717328</v>
      </c>
      <c r="K13" s="80" t="s">
        <v>47</v>
      </c>
      <c r="L13" s="80">
        <v>1804231</v>
      </c>
      <c r="M13" s="80" t="s">
        <v>47</v>
      </c>
      <c r="N13" s="80">
        <v>39338469</v>
      </c>
      <c r="O13" s="80">
        <v>237646110</v>
      </c>
    </row>
    <row r="14" spans="1:15" x14ac:dyDescent="0.25">
      <c r="A14" s="41" t="s">
        <v>11</v>
      </c>
      <c r="B14" s="80">
        <v>979756</v>
      </c>
      <c r="C14" s="80">
        <v>1772854</v>
      </c>
      <c r="D14" s="80">
        <v>103469</v>
      </c>
      <c r="E14" s="80">
        <v>452226</v>
      </c>
      <c r="F14" s="80">
        <v>73225</v>
      </c>
      <c r="G14" s="7">
        <v>666763</v>
      </c>
      <c r="H14" s="80">
        <v>134153</v>
      </c>
      <c r="I14" s="80">
        <v>123772</v>
      </c>
      <c r="J14" s="80">
        <v>67284</v>
      </c>
      <c r="K14" s="80">
        <v>33966</v>
      </c>
      <c r="L14" s="80">
        <v>1768</v>
      </c>
      <c r="M14" s="80">
        <v>4830</v>
      </c>
      <c r="N14" s="80">
        <v>300990</v>
      </c>
      <c r="O14" s="80">
        <v>4048295</v>
      </c>
    </row>
    <row r="15" spans="1:15" x14ac:dyDescent="0.25">
      <c r="A15" s="41" t="s">
        <v>23</v>
      </c>
      <c r="B15" s="80">
        <v>4625059</v>
      </c>
      <c r="C15" s="80">
        <v>2178505</v>
      </c>
      <c r="D15" s="80">
        <v>541439</v>
      </c>
      <c r="E15" s="80">
        <v>1093084</v>
      </c>
      <c r="F15" s="80">
        <v>234283</v>
      </c>
      <c r="G15" s="7">
        <v>10982550</v>
      </c>
      <c r="H15" s="80">
        <v>396085</v>
      </c>
      <c r="I15" s="80">
        <v>427646</v>
      </c>
      <c r="J15" s="80">
        <v>315681</v>
      </c>
      <c r="K15" s="80">
        <v>245751</v>
      </c>
      <c r="L15" s="80">
        <v>9156</v>
      </c>
      <c r="M15" s="80">
        <v>11267</v>
      </c>
      <c r="N15" s="80">
        <v>9576964</v>
      </c>
      <c r="O15" s="80">
        <v>19654920</v>
      </c>
    </row>
    <row r="16" spans="1:15" x14ac:dyDescent="0.25">
      <c r="A16" s="41" t="s">
        <v>65</v>
      </c>
      <c r="B16" s="80">
        <v>627304</v>
      </c>
      <c r="C16" s="80">
        <v>466490</v>
      </c>
      <c r="D16" s="80">
        <v>644686</v>
      </c>
      <c r="E16" s="80">
        <v>231651</v>
      </c>
      <c r="F16" s="80">
        <v>149397</v>
      </c>
      <c r="G16" s="7">
        <v>622201</v>
      </c>
      <c r="H16" s="80">
        <v>110638</v>
      </c>
      <c r="I16" s="80">
        <v>9765</v>
      </c>
      <c r="J16" s="80" t="s">
        <v>47</v>
      </c>
      <c r="K16" s="80">
        <v>28269</v>
      </c>
      <c r="L16" s="80">
        <v>50167</v>
      </c>
      <c r="M16" s="80" t="s">
        <v>47</v>
      </c>
      <c r="N16" s="80">
        <v>423362</v>
      </c>
      <c r="O16" s="80">
        <v>2768317</v>
      </c>
    </row>
    <row r="17" spans="1:15" x14ac:dyDescent="0.25">
      <c r="A17" s="42" t="s">
        <v>4</v>
      </c>
      <c r="B17" s="80">
        <v>4380813</v>
      </c>
      <c r="C17" s="80">
        <v>1731054</v>
      </c>
      <c r="D17" s="80">
        <v>4462262</v>
      </c>
      <c r="E17" s="80">
        <v>2049480</v>
      </c>
      <c r="F17" s="80">
        <v>427550</v>
      </c>
      <c r="G17" s="7">
        <v>6684656</v>
      </c>
      <c r="H17" s="80">
        <v>915746</v>
      </c>
      <c r="I17" s="80">
        <v>238140</v>
      </c>
      <c r="J17" s="80">
        <v>127470</v>
      </c>
      <c r="K17" s="80">
        <v>233494</v>
      </c>
      <c r="L17" s="80">
        <v>18414</v>
      </c>
      <c r="M17" s="80">
        <v>70638</v>
      </c>
      <c r="N17" s="80">
        <v>5080754</v>
      </c>
      <c r="O17" s="80">
        <v>19735816</v>
      </c>
    </row>
    <row r="18" spans="1:15" x14ac:dyDescent="0.25">
      <c r="A18" s="38" t="s">
        <v>6</v>
      </c>
      <c r="B18" s="80">
        <v>10663581</v>
      </c>
      <c r="C18" s="80">
        <v>3421425</v>
      </c>
      <c r="D18" s="80">
        <v>7754582</v>
      </c>
      <c r="E18" s="80">
        <v>7218737</v>
      </c>
      <c r="F18" s="80">
        <v>7380649</v>
      </c>
      <c r="G18" s="7">
        <v>12615608</v>
      </c>
      <c r="H18" s="80">
        <v>2615613</v>
      </c>
      <c r="I18" s="80">
        <v>1867896</v>
      </c>
      <c r="J18" s="80">
        <v>1203228</v>
      </c>
      <c r="K18" s="80" t="s">
        <v>47</v>
      </c>
      <c r="L18" s="80">
        <v>189493</v>
      </c>
      <c r="M18" s="80" t="s">
        <v>47</v>
      </c>
      <c r="N18" s="80">
        <v>6739378</v>
      </c>
      <c r="O18" s="80">
        <v>49742998</v>
      </c>
    </row>
    <row r="19" spans="1:15" x14ac:dyDescent="0.25">
      <c r="A19" s="38" t="s">
        <v>10</v>
      </c>
      <c r="B19" s="80">
        <v>2299766</v>
      </c>
      <c r="C19" s="80">
        <v>2491000</v>
      </c>
      <c r="D19" s="80">
        <v>1855864</v>
      </c>
      <c r="E19" s="80">
        <v>1474132</v>
      </c>
      <c r="F19" s="80">
        <v>256950</v>
      </c>
      <c r="G19" s="7">
        <v>2676249</v>
      </c>
      <c r="H19" s="80">
        <v>314828</v>
      </c>
      <c r="I19" s="80">
        <v>321734</v>
      </c>
      <c r="J19" s="80">
        <v>169177</v>
      </c>
      <c r="K19" s="80">
        <v>31937</v>
      </c>
      <c r="L19" s="80">
        <v>106350</v>
      </c>
      <c r="M19" s="80">
        <v>111723</v>
      </c>
      <c r="N19" s="80">
        <v>1620500</v>
      </c>
      <c r="O19" s="80">
        <v>11053961</v>
      </c>
    </row>
    <row r="20" spans="1:15" x14ac:dyDescent="0.25">
      <c r="A20" s="41" t="s">
        <v>2</v>
      </c>
      <c r="B20" s="80">
        <v>20362943</v>
      </c>
      <c r="C20" s="80">
        <v>17066178</v>
      </c>
      <c r="D20" s="80">
        <v>20388613</v>
      </c>
      <c r="E20" s="80">
        <v>27032467</v>
      </c>
      <c r="F20" s="80">
        <v>6900472</v>
      </c>
      <c r="G20" s="7">
        <v>41339288</v>
      </c>
      <c r="H20" s="80">
        <v>11060059</v>
      </c>
      <c r="I20" s="80">
        <v>14664917</v>
      </c>
      <c r="J20" s="80">
        <v>776021</v>
      </c>
      <c r="K20" s="80">
        <v>1766150</v>
      </c>
      <c r="L20" s="80">
        <v>780406</v>
      </c>
      <c r="M20" s="80">
        <v>1151901</v>
      </c>
      <c r="N20" s="80">
        <v>11139834</v>
      </c>
      <c r="O20" s="80">
        <v>133089961</v>
      </c>
    </row>
    <row r="21" spans="1:15" x14ac:dyDescent="0.25">
      <c r="A21" s="38" t="s">
        <v>63</v>
      </c>
      <c r="B21" s="80">
        <v>2021146</v>
      </c>
      <c r="C21" s="80">
        <v>5179676</v>
      </c>
      <c r="D21" s="80" t="s">
        <v>47</v>
      </c>
      <c r="E21" s="80">
        <v>662898</v>
      </c>
      <c r="F21" s="80">
        <v>2330414</v>
      </c>
      <c r="G21" s="7">
        <v>3147857</v>
      </c>
      <c r="H21" s="80">
        <v>37885</v>
      </c>
      <c r="I21" s="80">
        <v>302074</v>
      </c>
      <c r="J21" s="80">
        <v>196721</v>
      </c>
      <c r="K21" s="80">
        <v>5900</v>
      </c>
      <c r="L21" s="80" t="s">
        <v>47</v>
      </c>
      <c r="M21" s="80" t="s">
        <v>47</v>
      </c>
      <c r="N21" s="80">
        <v>2605277</v>
      </c>
      <c r="O21" s="80">
        <v>13350780</v>
      </c>
    </row>
    <row r="22" spans="1:15" x14ac:dyDescent="0.25">
      <c r="A22" s="43" t="s">
        <v>56</v>
      </c>
      <c r="B22" s="80">
        <v>837522</v>
      </c>
      <c r="C22" s="80">
        <v>1808033</v>
      </c>
      <c r="D22" s="80">
        <v>130239</v>
      </c>
      <c r="E22" s="80">
        <v>428787</v>
      </c>
      <c r="F22" s="80">
        <v>410797</v>
      </c>
      <c r="G22" s="7">
        <v>1950282</v>
      </c>
      <c r="H22" s="80">
        <v>60184</v>
      </c>
      <c r="I22" s="80">
        <v>173249</v>
      </c>
      <c r="J22" s="80">
        <v>1685865</v>
      </c>
      <c r="K22" s="80">
        <v>6643</v>
      </c>
      <c r="L22" s="80">
        <v>24341</v>
      </c>
      <c r="M22" s="80" t="s">
        <v>47</v>
      </c>
      <c r="N22" s="80" t="s">
        <v>47</v>
      </c>
      <c r="O22" s="80">
        <v>5568279</v>
      </c>
    </row>
    <row r="23" spans="1:15" x14ac:dyDescent="0.25">
      <c r="A23" s="38" t="s">
        <v>5</v>
      </c>
      <c r="B23" s="80">
        <v>4922360</v>
      </c>
      <c r="C23" s="80">
        <v>6697899</v>
      </c>
      <c r="D23" s="80">
        <v>3686762</v>
      </c>
      <c r="E23" s="80">
        <v>3551909</v>
      </c>
      <c r="F23" s="80">
        <v>1047165</v>
      </c>
      <c r="G23" s="7">
        <v>16000774</v>
      </c>
      <c r="H23" s="80">
        <v>2838669</v>
      </c>
      <c r="I23" s="80">
        <v>859272</v>
      </c>
      <c r="J23" s="80">
        <v>329350</v>
      </c>
      <c r="K23" s="80">
        <v>214640</v>
      </c>
      <c r="L23" s="80">
        <v>72087</v>
      </c>
      <c r="M23" s="80">
        <v>83882</v>
      </c>
      <c r="N23" s="80">
        <v>11602874</v>
      </c>
      <c r="O23" s="80">
        <v>35906868</v>
      </c>
    </row>
    <row r="24" spans="1:15" x14ac:dyDescent="0.25">
      <c r="A24" s="41" t="s">
        <v>64</v>
      </c>
      <c r="B24" s="80">
        <v>1164572</v>
      </c>
      <c r="C24" s="80">
        <v>4530659</v>
      </c>
      <c r="D24" s="80">
        <v>582648</v>
      </c>
      <c r="E24" s="80">
        <v>1392137</v>
      </c>
      <c r="F24" s="80">
        <v>39467</v>
      </c>
      <c r="G24" s="7">
        <v>1144156</v>
      </c>
      <c r="H24" s="80">
        <v>261016</v>
      </c>
      <c r="I24" s="80">
        <v>614376</v>
      </c>
      <c r="J24" s="80">
        <v>149050</v>
      </c>
      <c r="K24" s="80">
        <v>44111</v>
      </c>
      <c r="L24" s="80" t="s">
        <v>47</v>
      </c>
      <c r="M24" s="80">
        <v>75603</v>
      </c>
      <c r="N24" s="80" t="s">
        <v>47</v>
      </c>
      <c r="O24" s="80">
        <v>12109336</v>
      </c>
    </row>
    <row r="25" spans="1:15" x14ac:dyDescent="0.25">
      <c r="A25" s="41" t="s">
        <v>12</v>
      </c>
      <c r="B25" s="80">
        <v>3753716</v>
      </c>
      <c r="C25" s="80" t="s">
        <v>47</v>
      </c>
      <c r="D25" s="80">
        <v>81987</v>
      </c>
      <c r="E25" s="80" t="s">
        <v>47</v>
      </c>
      <c r="F25" s="80">
        <v>29504952</v>
      </c>
      <c r="G25" s="7">
        <v>3368617</v>
      </c>
      <c r="H25" s="80" t="s">
        <v>47</v>
      </c>
      <c r="I25" s="80" t="s">
        <v>47</v>
      </c>
      <c r="J25" s="80">
        <v>7417</v>
      </c>
      <c r="K25" s="80">
        <v>220</v>
      </c>
      <c r="L25" s="80" t="s">
        <v>47</v>
      </c>
      <c r="M25" s="80">
        <v>0</v>
      </c>
      <c r="N25" s="80">
        <v>3360980</v>
      </c>
      <c r="O25" s="80">
        <v>54092560</v>
      </c>
    </row>
    <row r="26" spans="1:15" x14ac:dyDescent="0.25">
      <c r="A26" s="43" t="s">
        <v>59</v>
      </c>
      <c r="B26" s="80">
        <v>6950369</v>
      </c>
      <c r="C26" s="80">
        <v>10476229</v>
      </c>
      <c r="D26" s="80">
        <v>5961327</v>
      </c>
      <c r="E26" s="80">
        <v>8111191</v>
      </c>
      <c r="F26" s="80">
        <v>2417678</v>
      </c>
      <c r="G26" s="7">
        <v>43834914</v>
      </c>
      <c r="H26" s="80">
        <v>3892064</v>
      </c>
      <c r="I26" s="80">
        <v>2165537</v>
      </c>
      <c r="J26" s="80">
        <v>2506867</v>
      </c>
      <c r="K26" s="80">
        <v>1348638</v>
      </c>
      <c r="L26" s="80">
        <v>62481</v>
      </c>
      <c r="M26" s="80">
        <v>189502</v>
      </c>
      <c r="N26" s="80">
        <v>33669825</v>
      </c>
      <c r="O26" s="80">
        <v>77751708</v>
      </c>
    </row>
    <row r="27" spans="1:15" x14ac:dyDescent="0.25">
      <c r="A27" s="41" t="s">
        <v>3</v>
      </c>
      <c r="B27" s="80">
        <v>4325975</v>
      </c>
      <c r="C27" s="80">
        <v>16261222</v>
      </c>
      <c r="D27" s="80">
        <v>7671299</v>
      </c>
      <c r="E27" s="80">
        <v>7773830</v>
      </c>
      <c r="F27" s="80">
        <v>1637361</v>
      </c>
      <c r="G27" s="7">
        <v>10631362</v>
      </c>
      <c r="H27" s="80">
        <v>1824019</v>
      </c>
      <c r="I27" s="80">
        <v>833391</v>
      </c>
      <c r="J27" s="80">
        <v>403161</v>
      </c>
      <c r="K27" s="80">
        <v>170138</v>
      </c>
      <c r="L27" s="80">
        <v>296098</v>
      </c>
      <c r="M27" s="80">
        <v>23788</v>
      </c>
      <c r="N27" s="80">
        <v>7080767</v>
      </c>
      <c r="O27" s="80">
        <v>48301050</v>
      </c>
    </row>
    <row r="28" spans="1:15" x14ac:dyDescent="0.25">
      <c r="A28" s="41" t="s">
        <v>14</v>
      </c>
      <c r="B28" s="80">
        <v>1064118</v>
      </c>
      <c r="C28" s="80">
        <v>3841867</v>
      </c>
      <c r="D28" s="80">
        <v>1741108</v>
      </c>
      <c r="E28" s="80">
        <v>1185657</v>
      </c>
      <c r="F28" s="80">
        <v>22412</v>
      </c>
      <c r="G28" s="7">
        <v>5065532</v>
      </c>
      <c r="H28" s="80">
        <v>433214</v>
      </c>
      <c r="I28" s="80">
        <v>166455</v>
      </c>
      <c r="J28" s="80">
        <v>164634</v>
      </c>
      <c r="K28" s="80">
        <v>16686</v>
      </c>
      <c r="L28" s="80">
        <v>21765</v>
      </c>
      <c r="M28" s="80">
        <v>21448</v>
      </c>
      <c r="N28" s="80">
        <v>4241330</v>
      </c>
      <c r="O28" s="80">
        <v>12920693</v>
      </c>
    </row>
    <row r="29" spans="1:15" x14ac:dyDescent="0.25">
      <c r="A29" s="38" t="s">
        <v>1</v>
      </c>
      <c r="B29" s="80">
        <v>1338062</v>
      </c>
      <c r="C29" s="80">
        <v>3596317</v>
      </c>
      <c r="D29" s="80">
        <v>9169444</v>
      </c>
      <c r="E29" s="80">
        <v>779322</v>
      </c>
      <c r="F29" s="80">
        <v>273893</v>
      </c>
      <c r="G29" s="7">
        <v>1768983</v>
      </c>
      <c r="H29" s="80">
        <v>222403</v>
      </c>
      <c r="I29" s="80">
        <v>92300</v>
      </c>
      <c r="J29" s="80">
        <v>77713</v>
      </c>
      <c r="K29" s="80">
        <v>443120</v>
      </c>
      <c r="L29" s="80">
        <v>33893</v>
      </c>
      <c r="M29" s="80">
        <v>1002</v>
      </c>
      <c r="N29" s="80">
        <v>898552</v>
      </c>
      <c r="O29" s="80">
        <v>16926023</v>
      </c>
    </row>
    <row r="30" spans="1:15" x14ac:dyDescent="0.25">
      <c r="A30" s="41" t="s">
        <v>25</v>
      </c>
      <c r="B30" s="80">
        <v>619618</v>
      </c>
      <c r="C30" s="80">
        <v>194603</v>
      </c>
      <c r="D30" s="80">
        <v>4060</v>
      </c>
      <c r="E30" s="80">
        <v>303737</v>
      </c>
      <c r="F30" s="80">
        <v>2266618</v>
      </c>
      <c r="G30" s="7">
        <v>4680416</v>
      </c>
      <c r="H30" s="80">
        <v>17278</v>
      </c>
      <c r="I30" s="80">
        <v>692461</v>
      </c>
      <c r="J30" s="80">
        <v>3944211</v>
      </c>
      <c r="K30" s="80">
        <v>2</v>
      </c>
      <c r="L30" s="80">
        <v>0</v>
      </c>
      <c r="M30" s="80">
        <v>8703</v>
      </c>
      <c r="N30" s="80">
        <v>17761</v>
      </c>
      <c r="O30" s="80">
        <v>8069053</v>
      </c>
    </row>
    <row r="31" spans="1:15" x14ac:dyDescent="0.25">
      <c r="A31" s="41" t="s">
        <v>61</v>
      </c>
      <c r="B31" s="80">
        <v>350898</v>
      </c>
      <c r="C31" s="80">
        <v>569279</v>
      </c>
      <c r="D31" s="80">
        <v>363044</v>
      </c>
      <c r="E31" s="80">
        <v>224003</v>
      </c>
      <c r="F31" s="80">
        <v>117744</v>
      </c>
      <c r="G31" s="7">
        <v>3326334</v>
      </c>
      <c r="H31" s="80">
        <v>112777</v>
      </c>
      <c r="I31" s="80">
        <v>48494</v>
      </c>
      <c r="J31" s="80">
        <v>47871</v>
      </c>
      <c r="K31" s="80">
        <v>8535</v>
      </c>
      <c r="L31" s="80">
        <v>4884</v>
      </c>
      <c r="M31" s="80">
        <v>199</v>
      </c>
      <c r="N31" s="80">
        <v>3103574</v>
      </c>
      <c r="O31" s="80">
        <v>4951302</v>
      </c>
    </row>
    <row r="32" spans="1:15" x14ac:dyDescent="0.25">
      <c r="A32" s="38" t="s">
        <v>62</v>
      </c>
      <c r="B32" s="80">
        <v>779121</v>
      </c>
      <c r="C32" s="80">
        <v>3795927</v>
      </c>
      <c r="D32" s="80">
        <v>11300497</v>
      </c>
      <c r="E32" s="80">
        <v>3935335</v>
      </c>
      <c r="F32" s="80">
        <v>1339424</v>
      </c>
      <c r="G32" s="7">
        <v>31826318</v>
      </c>
      <c r="H32" s="80">
        <v>3814437</v>
      </c>
      <c r="I32" s="80">
        <v>204758</v>
      </c>
      <c r="J32" s="80">
        <v>467844</v>
      </c>
      <c r="K32" s="80">
        <v>258793</v>
      </c>
      <c r="L32" s="80">
        <v>229235</v>
      </c>
      <c r="M32" s="80">
        <v>4605</v>
      </c>
      <c r="N32" s="80">
        <v>26846646</v>
      </c>
      <c r="O32" s="80">
        <v>52976621</v>
      </c>
    </row>
    <row r="33" spans="1:15" x14ac:dyDescent="0.25">
      <c r="A33" s="38" t="s">
        <v>0</v>
      </c>
      <c r="B33" s="80" t="s">
        <v>47</v>
      </c>
      <c r="C33" s="80">
        <v>133364330</v>
      </c>
      <c r="D33" s="80">
        <v>28667928</v>
      </c>
      <c r="E33" s="80">
        <v>14476445</v>
      </c>
      <c r="F33" s="80">
        <v>29646269</v>
      </c>
      <c r="G33" s="7">
        <v>18573600</v>
      </c>
      <c r="H33" s="80" t="s">
        <v>47</v>
      </c>
      <c r="I33" s="80">
        <v>18513484</v>
      </c>
      <c r="J33" s="80">
        <v>60116</v>
      </c>
      <c r="K33" s="80">
        <v>0</v>
      </c>
      <c r="L33" s="80" t="s">
        <v>47</v>
      </c>
      <c r="M33" s="80" t="s">
        <v>47</v>
      </c>
      <c r="N33" s="80">
        <v>0</v>
      </c>
      <c r="O33" s="80">
        <v>230742702</v>
      </c>
    </row>
    <row r="34" spans="1:15" x14ac:dyDescent="0.25">
      <c r="A34" s="86"/>
      <c r="B34" s="80"/>
      <c r="C34" s="80"/>
      <c r="D34" s="80"/>
      <c r="E34" s="80"/>
      <c r="F34" s="80"/>
      <c r="H34" s="80"/>
      <c r="I34" s="80"/>
      <c r="J34" s="80"/>
      <c r="K34" s="80"/>
      <c r="L34" s="80"/>
      <c r="M34" s="80"/>
      <c r="N34" s="80"/>
      <c r="O34" s="80"/>
    </row>
    <row r="35" spans="1:15" x14ac:dyDescent="0.25">
      <c r="A35" s="79" t="s">
        <v>9</v>
      </c>
      <c r="B35" s="80">
        <v>11640070</v>
      </c>
      <c r="C35" s="80">
        <v>2577522</v>
      </c>
      <c r="D35" s="80">
        <v>2061315</v>
      </c>
      <c r="E35" s="80">
        <v>1980197</v>
      </c>
      <c r="F35" s="80">
        <v>418174</v>
      </c>
      <c r="G35" s="7">
        <v>7602467</v>
      </c>
      <c r="H35" s="80">
        <v>293113</v>
      </c>
      <c r="I35" s="80">
        <v>643345</v>
      </c>
      <c r="J35" s="80">
        <v>1826308</v>
      </c>
      <c r="K35" s="80">
        <v>94492</v>
      </c>
      <c r="L35" s="80">
        <v>327053</v>
      </c>
      <c r="M35" s="80">
        <v>2382953</v>
      </c>
      <c r="N35" s="80">
        <v>2035203</v>
      </c>
      <c r="O35" s="80">
        <v>26279746</v>
      </c>
    </row>
    <row r="36" spans="1:15" x14ac:dyDescent="0.25">
      <c r="A36" s="89" t="s">
        <v>7</v>
      </c>
      <c r="B36" s="90">
        <v>1098513</v>
      </c>
      <c r="C36" s="90">
        <v>402133</v>
      </c>
      <c r="D36" s="90">
        <v>152536</v>
      </c>
      <c r="E36" s="90">
        <v>150251</v>
      </c>
      <c r="F36" s="90">
        <v>41609</v>
      </c>
      <c r="G36" s="90">
        <v>1534066</v>
      </c>
      <c r="H36" s="90">
        <v>8651</v>
      </c>
      <c r="I36" s="90">
        <v>163870</v>
      </c>
      <c r="J36" s="90">
        <v>64060</v>
      </c>
      <c r="K36" s="90">
        <v>34169</v>
      </c>
      <c r="L36" s="90">
        <v>0</v>
      </c>
      <c r="M36" s="90">
        <v>74</v>
      </c>
      <c r="N36" s="90">
        <v>1263242</v>
      </c>
      <c r="O36" s="90">
        <v>3379107</v>
      </c>
    </row>
    <row r="37" spans="1:15" x14ac:dyDescent="0.25">
      <c r="A37" s="38"/>
      <c r="B37" s="80"/>
      <c r="C37" s="80"/>
      <c r="D37" s="80"/>
      <c r="E37" s="80"/>
      <c r="F37" s="80"/>
      <c r="G37" s="7">
        <v>0</v>
      </c>
      <c r="H37" s="80"/>
      <c r="I37" s="80"/>
      <c r="J37" s="80"/>
      <c r="K37" s="80"/>
      <c r="L37" s="80"/>
      <c r="M37" s="80"/>
      <c r="N37" s="80"/>
      <c r="O37" s="80"/>
    </row>
    <row r="38" spans="1:15" x14ac:dyDescent="0.25">
      <c r="M38" s="39"/>
    </row>
    <row r="39" spans="1:15" s="65" customFormat="1" x14ac:dyDescent="0.25">
      <c r="A39" s="82" t="s">
        <v>95</v>
      </c>
      <c r="B39" s="82"/>
      <c r="C39" s="82"/>
      <c r="D39" s="82"/>
      <c r="E39" s="82"/>
      <c r="F39" s="82"/>
      <c r="G39" s="82"/>
      <c r="H39" s="83"/>
      <c r="I39" s="83"/>
    </row>
    <row r="40" spans="1:15" s="65" customFormat="1" x14ac:dyDescent="0.25">
      <c r="A40" s="7" t="s">
        <v>100</v>
      </c>
      <c r="B40" s="7"/>
      <c r="C40" s="7"/>
      <c r="D40" s="7"/>
      <c r="E40" s="7"/>
      <c r="F40" s="7"/>
      <c r="G40" s="7"/>
      <c r="H40" s="7"/>
      <c r="I40" s="7"/>
    </row>
    <row r="41" spans="1:15" s="65" customFormat="1" x14ac:dyDescent="0.25">
      <c r="A41" s="84"/>
      <c r="B41" s="84"/>
      <c r="C41" s="84"/>
      <c r="D41" s="84"/>
      <c r="E41" s="84"/>
      <c r="F41" s="84"/>
      <c r="H41" s="85"/>
    </row>
    <row r="42" spans="1:15" x14ac:dyDescent="0.25">
      <c r="A42" s="25" t="s">
        <v>70</v>
      </c>
    </row>
    <row r="43" spans="1:15" x14ac:dyDescent="0.25">
      <c r="A43" s="39" t="s">
        <v>16</v>
      </c>
    </row>
  </sheetData>
  <mergeCells count="10">
    <mergeCell ref="G3:G4"/>
    <mergeCell ref="H3:N3"/>
    <mergeCell ref="O3:O4"/>
    <mergeCell ref="A39:G39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8D4CA-F2FC-40F4-9516-8BE78B780F2B}">
  <sheetPr>
    <tabColor theme="0"/>
  </sheetPr>
  <dimension ref="A1:E5"/>
  <sheetViews>
    <sheetView showGridLines="0" zoomScaleNormal="100" workbookViewId="0">
      <selection activeCell="E11" sqref="E11"/>
    </sheetView>
  </sheetViews>
  <sheetFormatPr defaultRowHeight="14.4" x14ac:dyDescent="0.3"/>
  <cols>
    <col min="1" max="1" width="15.5546875" customWidth="1"/>
  </cols>
  <sheetData>
    <row r="1" spans="1:5" ht="15.6" x14ac:dyDescent="0.3">
      <c r="A1" s="5" t="s">
        <v>93</v>
      </c>
      <c r="B1" s="7"/>
      <c r="C1" s="7"/>
      <c r="D1" s="7"/>
      <c r="E1" s="7"/>
    </row>
    <row r="2" spans="1:5" x14ac:dyDescent="0.3">
      <c r="A2" s="6"/>
      <c r="B2" s="7"/>
      <c r="C2" s="7"/>
      <c r="D2" s="7"/>
      <c r="E2" s="7"/>
    </row>
    <row r="3" spans="1:5" x14ac:dyDescent="0.3">
      <c r="A3" s="53"/>
      <c r="B3" s="55" t="s">
        <v>77</v>
      </c>
      <c r="C3" s="55" t="s">
        <v>78</v>
      </c>
      <c r="D3" s="55" t="s">
        <v>79</v>
      </c>
      <c r="E3" s="53" t="s">
        <v>80</v>
      </c>
    </row>
    <row r="4" spans="1:5" x14ac:dyDescent="0.3">
      <c r="A4" s="54" t="s">
        <v>81</v>
      </c>
      <c r="B4" s="56">
        <v>390</v>
      </c>
      <c r="C4" s="56">
        <v>1092</v>
      </c>
      <c r="D4" s="56">
        <v>312</v>
      </c>
      <c r="E4" s="56">
        <v>1794</v>
      </c>
    </row>
    <row r="5" spans="1:5" x14ac:dyDescent="0.3">
      <c r="A5" s="9" t="s">
        <v>15</v>
      </c>
    </row>
  </sheetData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Fig1_EU_size class</vt:lpstr>
      <vt:lpstr>Fig2_EU_EXP_size class_top_NACE</vt:lpstr>
      <vt:lpstr>Fig3_MS_EXP_size_class</vt:lpstr>
      <vt:lpstr>Fig4_MS_IMP_size_class</vt:lpstr>
      <vt:lpstr>Fig5_MS_EXP_ownership</vt:lpstr>
      <vt:lpstr>Fig6_MS_IMP_ownership</vt:lpstr>
      <vt:lpstr>Fig7_Fig8_EU_NACE</vt:lpstr>
      <vt:lpstr>Fig9_MS_EXP_NACE</vt:lpstr>
      <vt:lpstr>Table 1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Iliyana.SAVOVA@ec.europa.eu</dc:creator>
  <cp:lastModifiedBy>ROSS Wendy (ESTAT)</cp:lastModifiedBy>
  <dcterms:created xsi:type="dcterms:W3CDTF">2014-12-12T15:29:39Z</dcterms:created>
  <dcterms:modified xsi:type="dcterms:W3CDTF">2025-02-20T15:25:53Z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2023-10-04T11:39:41Z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c19b7e1c-48ec-4474-bb60-2d8cbca8776d</vt:lpwstr>
  </property>
  <property fmtid="{D5CDD505-2E9C-101B-9397-08002B2CF9AE}" pid="8" name="MSIP_Label_6bd9ddd1-4d20-43f6-abfa-fc3c07406f94_ContentBits">
    <vt:lpwstr>0</vt:lpwstr>
  </property>
</Properties>
</file>